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ZZ COMVEX Backup\_0_PROJECTS\2023-10-11 MT DG OIT 153 2 mill\0007 CAIET DE SARCINI\06 ELECTRIC 2 for upload\"/>
    </mc:Choice>
  </mc:AlternateContent>
  <xr:revisionPtr revIDLastSave="0" documentId="13_ncr:1_{C20257E8-78E7-4DFC-A764-22E183036614}" xr6:coauthVersionLast="47" xr6:coauthVersionMax="47" xr10:uidLastSave="{00000000-0000-0000-0000-000000000000}"/>
  <bookViews>
    <workbookView xWindow="-110" yWindow="-110" windowWidth="38620" windowHeight="21100" activeTab="1" xr2:uid="{D4889B35-9B23-4DAD-B2D7-93D5558022B8}"/>
  </bookViews>
  <sheets>
    <sheet name="Sheet1" sheetId="1" r:id="rId1"/>
    <sheet name="Centr" sheetId="2" r:id="rId2"/>
    <sheet name="SPECF." sheetId="3" r:id="rId3"/>
  </sheets>
  <definedNames>
    <definedName name="_xlnm.Print_Area" localSheetId="1">Centr!$A$2:$K$193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I16" i="1"/>
</calcChain>
</file>

<file path=xl/sharedStrings.xml><?xml version="1.0" encoding="utf-8"?>
<sst xmlns="http://schemas.openxmlformats.org/spreadsheetml/2006/main" count="790" uniqueCount="277">
  <si>
    <t>Lista echipamente extindere TC Vest</t>
  </si>
  <si>
    <t>POWER</t>
  </si>
  <si>
    <t>PROPOSED STARTING TYPE</t>
  </si>
  <si>
    <t>Equip ID</t>
  </si>
  <si>
    <t>Dimension</t>
  </si>
  <si>
    <t>Capacity</t>
  </si>
  <si>
    <t>Description</t>
  </si>
  <si>
    <t>Simultaneity</t>
  </si>
  <si>
    <t>Number of motors</t>
  </si>
  <si>
    <t xml:space="preserve">Power per unit (kW) </t>
  </si>
  <si>
    <t xml:space="preserve">Power per Equipment (kW) </t>
  </si>
  <si>
    <t>TAG AGI</t>
  </si>
  <si>
    <t xml:space="preserve">AGI Power per Equipment (kW) </t>
  </si>
  <si>
    <t>FREQUENCY INVERTER</t>
  </si>
  <si>
    <t>SOFT STARTER</t>
  </si>
  <si>
    <t>DOL</t>
  </si>
  <si>
    <t>BE51</t>
  </si>
  <si>
    <t>H=45m</t>
  </si>
  <si>
    <t>600 mt/hr</t>
  </si>
  <si>
    <t>Bucket Elevator for silo bin feeding</t>
  </si>
  <si>
    <t>x</t>
  </si>
  <si>
    <t>CC51.1</t>
  </si>
  <si>
    <t>L=10m</t>
  </si>
  <si>
    <t>Chain conveyor for silo feeding</t>
  </si>
  <si>
    <t>CC51</t>
  </si>
  <si>
    <t>CC51.2</t>
  </si>
  <si>
    <t>CC52</t>
  </si>
  <si>
    <t>SA.51</t>
  </si>
  <si>
    <t>L=8m</t>
  </si>
  <si>
    <t>400mt/hr</t>
  </si>
  <si>
    <t>Sweep auger for SB25</t>
  </si>
  <si>
    <t>SW25</t>
  </si>
  <si>
    <t>SA.52</t>
  </si>
  <si>
    <t>Sweep auger for SB26</t>
  </si>
  <si>
    <t>SW26</t>
  </si>
  <si>
    <t>BC51</t>
  </si>
  <si>
    <t>L=55m</t>
  </si>
  <si>
    <t>1500 mt/hr</t>
  </si>
  <si>
    <t>Belt conveyor under silo bins</t>
  </si>
  <si>
    <t>BE52</t>
  </si>
  <si>
    <t>H=20m</t>
  </si>
  <si>
    <t>Bucket elevator for lifting to BC52/BC53</t>
  </si>
  <si>
    <t>BC52</t>
  </si>
  <si>
    <t>L=15m</t>
  </si>
  <si>
    <t>Belt conveyor from BE52 to BC01</t>
  </si>
  <si>
    <t>CC53</t>
  </si>
  <si>
    <t>BC53</t>
  </si>
  <si>
    <t>Belt conveyor from BE52 to BC02</t>
  </si>
  <si>
    <t>CC54</t>
  </si>
  <si>
    <t>CC44A</t>
  </si>
  <si>
    <t>CC</t>
  </si>
  <si>
    <t>TOTAL</t>
  </si>
  <si>
    <t>KW</t>
  </si>
  <si>
    <t>Lista echipamente aprobata la mail 05.01.2024</t>
  </si>
  <si>
    <t>LISTA CANTITATI DE LUCRARI INSTALATII ELECTRICE</t>
  </si>
  <si>
    <t>Nr.
Crt.</t>
  </si>
  <si>
    <t>Descriere</t>
  </si>
  <si>
    <t>Cant.</t>
  </si>
  <si>
    <t>UM</t>
  </si>
  <si>
    <t>Procurare</t>
  </si>
  <si>
    <t>Montare</t>
  </si>
  <si>
    <t>Preț 
total</t>
  </si>
  <si>
    <t>UP</t>
  </si>
  <si>
    <t>TP</t>
  </si>
  <si>
    <t xml:space="preserve">PT
</t>
  </si>
  <si>
    <t>A</t>
  </si>
  <si>
    <t>Paturi de cabluri</t>
  </si>
  <si>
    <t>Pat cablu VKLG 110/600mm latime</t>
  </si>
  <si>
    <t>ml</t>
  </si>
  <si>
    <t>Pat cablu VKLG 110/300mm latime</t>
  </si>
  <si>
    <t>Pat cablu VKLG 110/200mm latime</t>
  </si>
  <si>
    <t>Pat cablu tip sarma 110/300</t>
  </si>
  <si>
    <t>Pat cablu tip sarma 110/200</t>
  </si>
  <si>
    <t>Pat cablu tip sarma 110/100</t>
  </si>
  <si>
    <t>Pat cablu tip sarma 50/50</t>
  </si>
  <si>
    <t>Console cu flansa 600</t>
  </si>
  <si>
    <t>buc</t>
  </si>
  <si>
    <t>Console cu flansa 300</t>
  </si>
  <si>
    <t>Console cu flansa 200</t>
  </si>
  <si>
    <t>Console cu flansa 100</t>
  </si>
  <si>
    <t>Profil US7</t>
  </si>
  <si>
    <t>Profil US3</t>
  </si>
  <si>
    <t>Talpa montaj pentru US7</t>
  </si>
  <si>
    <t>Accesorii de prindere si montaj</t>
  </si>
  <si>
    <t>kg</t>
  </si>
  <si>
    <t>B</t>
  </si>
  <si>
    <t>Instalatie de paratraznet</t>
  </si>
  <si>
    <t>Captator paratrasnet tip Prevectron 3TS.25</t>
  </si>
  <si>
    <t>Tija paratrasnet, inaltime H=6m pentru fixare captator</t>
  </si>
  <si>
    <t>Consola/suport fixare tija paratrasnet</t>
  </si>
  <si>
    <t>Clema fixare conductor rotund 70mmp</t>
  </si>
  <si>
    <t>Conductor rotund, otel zincat, sectiune 70mmp</t>
  </si>
  <si>
    <t>C</t>
  </si>
  <si>
    <t>Instalatii de legare la pamant</t>
  </si>
  <si>
    <t>Electrozi verticali L=3ml</t>
  </si>
  <si>
    <t>Platbanda 40x4 montaj ingropat in pamant</t>
  </si>
  <si>
    <t>Platbanda 40x4 montaj in fundatii</t>
  </si>
  <si>
    <t>Platbanda 40x4 montaj aparent pe fundatii, pereti, paturi de cabluri</t>
  </si>
  <si>
    <t>Piese de separatie si masura</t>
  </si>
  <si>
    <t>Accesori montaj SPZ</t>
  </si>
  <si>
    <t>PRAM priza de pamant</t>
  </si>
  <si>
    <t>D</t>
  </si>
  <si>
    <t>Instalatii de impamantare echipamente</t>
  </si>
  <si>
    <t>Cordoane din VPLY V-G, L=1ml si papuci Cu</t>
  </si>
  <si>
    <t>Sectiune 120mmp</t>
  </si>
  <si>
    <t>Sectiune 95mmp</t>
  </si>
  <si>
    <t>Sectiune 70mmp</t>
  </si>
  <si>
    <t>Sectiune 25mmp</t>
  </si>
  <si>
    <t>Sectiune 16mmp</t>
  </si>
  <si>
    <t>E</t>
  </si>
  <si>
    <t>Cabluri electrice de forta</t>
  </si>
  <si>
    <t>NYCWY-J</t>
  </si>
  <si>
    <t>3x185+95</t>
  </si>
  <si>
    <t>3x150+70</t>
  </si>
  <si>
    <t>3x50+25</t>
  </si>
  <si>
    <t>3x35+25</t>
  </si>
  <si>
    <t>3x25+16</t>
  </si>
  <si>
    <t>4x16</t>
  </si>
  <si>
    <t>NYCY-J</t>
  </si>
  <si>
    <t>4x4</t>
  </si>
  <si>
    <t>4x2.5</t>
  </si>
  <si>
    <t>3x2.5</t>
  </si>
  <si>
    <t>F</t>
  </si>
  <si>
    <t>Capete terminale cabluri ( inclusiv papuci Cu)</t>
  </si>
  <si>
    <t>Etichete cabluri</t>
  </si>
  <si>
    <t xml:space="preserve">PRAM cabluri </t>
  </si>
  <si>
    <t>G</t>
  </si>
  <si>
    <t>Cabluri electrice de comanda si instrumentatie</t>
  </si>
  <si>
    <t>YSLCY-OZ</t>
  </si>
  <si>
    <t>18x0.75</t>
  </si>
  <si>
    <t>14x0.75</t>
  </si>
  <si>
    <t>9x0.75</t>
  </si>
  <si>
    <t>7x0.75</t>
  </si>
  <si>
    <t>3x0.75</t>
  </si>
  <si>
    <t>Cablu Profibus DP</t>
  </si>
  <si>
    <t>1x2x0.64</t>
  </si>
  <si>
    <t>UTP</t>
  </si>
  <si>
    <t>8x0.25</t>
  </si>
  <si>
    <t>Cablu de compensare tip "T" (Cu-CuNi)</t>
  </si>
  <si>
    <t>4x2x0.22</t>
  </si>
  <si>
    <t>Cablu Profinet Siemens 6XV1840-2AH10</t>
  </si>
  <si>
    <t>2x2x0.64</t>
  </si>
  <si>
    <t>Conectori M12 E11657 IFM</t>
  </si>
  <si>
    <t>H</t>
  </si>
  <si>
    <t>Capete terminale cabluri ( inclusiv etichete si pini)</t>
  </si>
  <si>
    <t xml:space="preserve">Profibus DP </t>
  </si>
  <si>
    <t>I</t>
  </si>
  <si>
    <t>Montaj tablouri locale, cutii comanda locala, cutii de conexiuni</t>
  </si>
  <si>
    <t>CCL 18.5Kw</t>
  </si>
  <si>
    <t>Confm. Spec.</t>
  </si>
  <si>
    <t>CCL 30Kw</t>
  </si>
  <si>
    <t>CCL 45Kw</t>
  </si>
  <si>
    <t>CCL 45Kw ATEX zone 22</t>
  </si>
  <si>
    <t>CCL 160Kw</t>
  </si>
  <si>
    <t>CCL 200Kw</t>
  </si>
  <si>
    <t>CCL Ment.</t>
  </si>
  <si>
    <t>CCL VA</t>
  </si>
  <si>
    <t>CCL SG</t>
  </si>
  <si>
    <t>CCL SG ATEX zona 22</t>
  </si>
  <si>
    <t>JB CC</t>
  </si>
  <si>
    <t>JB S</t>
  </si>
  <si>
    <t>JB S BC ATEX zona 22</t>
  </si>
  <si>
    <t>JB BC ATEX zona 22</t>
  </si>
  <si>
    <t>JB SG</t>
  </si>
  <si>
    <t>JB VA</t>
  </si>
  <si>
    <t>JB UP</t>
  </si>
  <si>
    <t>JB DW</t>
  </si>
  <si>
    <t>JB SG ATEX zona 22</t>
  </si>
  <si>
    <t>JB "T" ATEX zona 22</t>
  </si>
  <si>
    <t>CUTIE ALIMENTARE VENTILATOARE LOCALE SILOZURI</t>
  </si>
  <si>
    <t>Cutie comanda Seewp auger</t>
  </si>
  <si>
    <t>Beneficiar</t>
  </si>
  <si>
    <t>Cutie conexiui temperaturi silozuri</t>
  </si>
  <si>
    <t>Cutie conexiuni comunicatie temperaturi silozuri</t>
  </si>
  <si>
    <t>Periferice monitorizare temperaturi silozuri (calcultor, tastatura etc)</t>
  </si>
  <si>
    <t>set</t>
  </si>
  <si>
    <t>Sarcina Beneficiar</t>
  </si>
  <si>
    <t>J</t>
  </si>
  <si>
    <t>Relocare echipamente CC44</t>
  </si>
  <si>
    <t>Demontari cabluri</t>
  </si>
  <si>
    <t>Demontari paturi de cabluri</t>
  </si>
  <si>
    <t>Demontari JB</t>
  </si>
  <si>
    <t>Demontari CCL</t>
  </si>
  <si>
    <t>K</t>
  </si>
  <si>
    <t>Instalatii de iluminat</t>
  </si>
  <si>
    <t>Corpuri de iluminat cu led, 230Vca, Atex zone 22, 4000lm</t>
  </si>
  <si>
    <t>Corpuri de iluminat cu led, 230Vca , cu acumulator 1.5h, Atex zone 22, 5000lm</t>
  </si>
  <si>
    <t>Corp de iluminat de evacuare, de siguranta cu led, 230Vca, cu acumulator 1.5h, Atex zone 22 ,100lm</t>
  </si>
  <si>
    <t>Corpuri de iluminat cu led, 230Vca, IP65,  2500lm</t>
  </si>
  <si>
    <t>Corpuri de iluminat cu led, 230Vca, IP65, cu acumulator 1.5h,  2500lm</t>
  </si>
  <si>
    <t>Corp de iluminat de evacuare, de siguranta cu led, 230Vca, cu acumulator 1.5h, 100lm</t>
  </si>
  <si>
    <t>Proiector cu led de exterior IP65,50W</t>
  </si>
  <si>
    <t>Doze Atex zone 22, cu presetupe M20 (5buc) echipate cu 10 cleme</t>
  </si>
  <si>
    <t>Doze conexiuni IP65, cu 3 presetupe PG16, 10 cleme</t>
  </si>
  <si>
    <t>Cutie comanda iluminat cu comutator cu revenire, IP65</t>
  </si>
  <si>
    <t>5x2.5</t>
  </si>
  <si>
    <t>Console cu talpa, L=100mm</t>
  </si>
  <si>
    <t>Carje din teava Ol-Zn 2", L=3ml</t>
  </si>
  <si>
    <t>Capete terminale</t>
  </si>
  <si>
    <t>L</t>
  </si>
  <si>
    <t>INSTALATIE DE BALIZAJ BE51</t>
  </si>
  <si>
    <t>Corp iluminat de balizaj</t>
  </si>
  <si>
    <t>NYCY-J 3x2.5</t>
  </si>
  <si>
    <t>NYCY-J 3x4</t>
  </si>
  <si>
    <t>Pat sarma 55/50 (si accesorii de montaj)</t>
  </si>
  <si>
    <t>Console 100</t>
  </si>
  <si>
    <t>Verificare instalatie balizaj</t>
  </si>
  <si>
    <t>ans</t>
  </si>
  <si>
    <t>Contacte auxiliare</t>
  </si>
  <si>
    <t>Componenta</t>
  </si>
  <si>
    <t>Cofret plastic IP65 de exterior</t>
  </si>
  <si>
    <t>Separator de sarcina 18.5Kw cu maneta de actionare pe fata cofretului sau lateral</t>
  </si>
  <si>
    <t>NO</t>
  </si>
  <si>
    <t>Buton tip Ciuperca cu retinere</t>
  </si>
  <si>
    <t>NC</t>
  </si>
  <si>
    <t>Cheie selectie cu trei pozitii cu retinere pe fiecare treapta</t>
  </si>
  <si>
    <t>Buton comanda fara retinere culoare verde</t>
  </si>
  <si>
    <t>Buton comanda fara retinere culoare rosie</t>
  </si>
  <si>
    <t>Presetupe</t>
  </si>
  <si>
    <t>PG 36</t>
  </si>
  <si>
    <t>PG 21</t>
  </si>
  <si>
    <t>PG 13.5</t>
  </si>
  <si>
    <t>Separator de sarcina 30Kw cu maneta de actionare pe fata cofretului sau lateral</t>
  </si>
  <si>
    <t>Separator de sarcina 45Kw cu maneta de actionare pe fata cofretului sau lateral</t>
  </si>
  <si>
    <t>Cofret IP67 Atex zone 22</t>
  </si>
  <si>
    <t>Separator de sarcina 45Kw cu maneta de actionare pe fata cofretului sau lateral ATEX zona 22</t>
  </si>
  <si>
    <t>Buton tip Ciuperca cu retinere ATEX zona 22</t>
  </si>
  <si>
    <t>Cheie selectie cu trei pozitii cu retinere pe fiecare treapta ATEX zona 22</t>
  </si>
  <si>
    <t>Buton comanda fara retinere culoare verde ATEX zona 22</t>
  </si>
  <si>
    <t>Buton comanda fara retinere culoare rosie ATEX zona 22</t>
  </si>
  <si>
    <t>M40 ATEX zona 22</t>
  </si>
  <si>
    <t>M25 ATEX zona 22</t>
  </si>
  <si>
    <t>PG16 ATEX zona 22</t>
  </si>
  <si>
    <t>Separator de sarcina 160Kw cu maneta de actionare pe fata cofretului sau lateral</t>
  </si>
  <si>
    <t>Buton comanda fara retinere culoare neagra</t>
  </si>
  <si>
    <t>PG 63</t>
  </si>
  <si>
    <t>Separator de sarcina 200Kw cu maneta de actionare pe fata cofretului sau lateral</t>
  </si>
  <si>
    <t>PG 16</t>
  </si>
  <si>
    <t>Cofret plastic IP67, ATEX zona 22</t>
  </si>
  <si>
    <t>M20 ATEX zona 22</t>
  </si>
  <si>
    <t>Cutii de jonctiune instrumentatie</t>
  </si>
  <si>
    <t>Cleme sir 2.5mmp</t>
  </si>
  <si>
    <t>Cleme sir VG 2.5mmp</t>
  </si>
  <si>
    <t>PG 11</t>
  </si>
  <si>
    <t>Cofret plastic IP67 ATEX zona 22</t>
  </si>
  <si>
    <t>M16 ATEX zona 22</t>
  </si>
  <si>
    <t>Cleme sir 2.5mmp PENTRU CABLU COMPENSATIE TIP "T" (Cu-CuNi)</t>
  </si>
  <si>
    <t>4+4</t>
  </si>
  <si>
    <t>M12 ATEX zona 22</t>
  </si>
  <si>
    <t>Cofret metalic IP 65, de exterior</t>
  </si>
  <si>
    <t>Cleme sir 35mm</t>
  </si>
  <si>
    <t>Cleme sir VG 25mmp</t>
  </si>
  <si>
    <t xml:space="preserve">Priza 3P + N+PE 63A, de exterior, IP 65, cu capac </t>
  </si>
  <si>
    <t>Specificatii echipamente</t>
  </si>
  <si>
    <t>M</t>
  </si>
  <si>
    <t>Celula de transformator, de interior, sistem trifazat de bare 630 A</t>
  </si>
  <si>
    <t xml:space="preserve">Cap terminal pentru interior pentru cabluri monopolare  20 kV </t>
  </si>
  <si>
    <t>NA2XSY 3x1x150/25mmp - 20 kV</t>
  </si>
  <si>
    <t xml:space="preserve">Transformator de putere uscat 20/6/0,4 kV - 2.000 kVA  </t>
  </si>
  <si>
    <t>INSTALATIE MEDIE TENSIUNE - PT1</t>
  </si>
  <si>
    <t>Priza dubla PT cu capac</t>
  </si>
  <si>
    <t>NYCY-J 3x1.5</t>
  </si>
  <si>
    <t>N</t>
  </si>
  <si>
    <t>INSTALATIE JOASA TENSIUNE - PT1</t>
  </si>
  <si>
    <t>TG1.2</t>
  </si>
  <si>
    <t>BAC 150kVAr</t>
  </si>
  <si>
    <t>TSI</t>
  </si>
  <si>
    <t>UPS</t>
  </si>
  <si>
    <t>Cutie dubla comanda iluminat cu comutator cu revenire, IP65</t>
  </si>
  <si>
    <t>Sistem bara capsulata 3200A</t>
  </si>
  <si>
    <t>LIYCY-F 18x1,5mm²</t>
  </si>
  <si>
    <t>LIYCY-F 10x1,5mm²</t>
  </si>
  <si>
    <t>CYEY-F 3x2,5mm²</t>
  </si>
  <si>
    <t>CYEY-F 3x6mm²</t>
  </si>
  <si>
    <t>CYEY-F 3*240+120mm²</t>
  </si>
  <si>
    <t xml:space="preserve"> 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</si>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</sst>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&quot;£&quot;* #,##0.00_-;\-&quot;£&quot;* #,##0.00_-;_-&quot;£&quot;* &quot;-&quot;??_-;_-@_-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8"/>
      <color rgb="FFFF0000"/>
      <name val="Calibri"/>
      <family val="2"/>
      <scheme val="minor"/>
    </font>
    <font>
      <b/>
      <sz val="18"/>
      <color rgb="FFFF0000"/>
      <name val="Arial"/>
      <family val="2"/>
    </font>
    <font>
      <sz val="10"/>
      <color rgb="FF0070C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Bookman Old Style"/>
      <family val="1"/>
    </font>
    <font>
      <b/>
      <sz val="11"/>
      <color rgb="FFC00000"/>
      <name val="Arial"/>
      <family val="2"/>
    </font>
    <font>
      <b/>
      <sz val="11"/>
      <color rgb="FFFF000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70C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2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2" borderId="3" xfId="0" applyFill="1" applyBorder="1"/>
    <xf numFmtId="0" fontId="0" fillId="2" borderId="4" xfId="0" applyFill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vertical="center"/>
    </xf>
    <xf numFmtId="3" fontId="9" fillId="0" borderId="7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3" fontId="11" fillId="2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3" fontId="12" fillId="4" borderId="13" xfId="0" applyNumberFormat="1" applyFont="1" applyFill="1" applyBorder="1" applyAlignment="1" applyProtection="1">
      <alignment vertical="center"/>
      <protection locked="0"/>
    </xf>
    <xf numFmtId="3" fontId="12" fillId="4" borderId="13" xfId="0" applyNumberFormat="1" applyFont="1" applyFill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0" fillId="2" borderId="9" xfId="0" applyFill="1" applyBorder="1"/>
    <xf numFmtId="0" fontId="13" fillId="2" borderId="9" xfId="0" applyFont="1" applyFill="1" applyBorder="1" applyAlignment="1">
      <alignment horizontal="center" vertical="center"/>
    </xf>
    <xf numFmtId="3" fontId="14" fillId="0" borderId="15" xfId="0" applyNumberFormat="1" applyFont="1" applyBorder="1" applyAlignment="1">
      <alignment horizontal="center" vertical="center"/>
    </xf>
    <xf numFmtId="164" fontId="14" fillId="0" borderId="13" xfId="2" applyFont="1" applyFill="1" applyBorder="1" applyAlignment="1">
      <alignment horizontal="center" vertical="center"/>
    </xf>
    <xf numFmtId="164" fontId="14" fillId="0" borderId="16" xfId="2" applyFont="1" applyFill="1" applyBorder="1" applyAlignment="1">
      <alignment horizontal="center" vertical="center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left" vertical="center"/>
      <protection locked="0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 applyProtection="1">
      <alignment vertical="center"/>
      <protection locked="0"/>
    </xf>
    <xf numFmtId="3" fontId="12" fillId="0" borderId="9" xfId="0" applyNumberFormat="1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4" fontId="14" fillId="0" borderId="9" xfId="2" applyFont="1" applyFill="1" applyBorder="1" applyAlignment="1">
      <alignment horizontal="center" vertical="center"/>
    </xf>
    <xf numFmtId="164" fontId="14" fillId="0" borderId="20" xfId="2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>
      <alignment horizontal="left" vertical="center"/>
    </xf>
    <xf numFmtId="0" fontId="12" fillId="0" borderId="22" xfId="0" applyFont="1" applyBorder="1" applyAlignment="1">
      <alignment horizontal="center" vertical="center"/>
    </xf>
    <xf numFmtId="0" fontId="12" fillId="0" borderId="22" xfId="0" applyFont="1" applyBorder="1" applyAlignment="1">
      <alignment vertical="center"/>
    </xf>
    <xf numFmtId="3" fontId="12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164" fontId="14" fillId="0" borderId="22" xfId="2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2" fillId="0" borderId="26" xfId="0" applyFont="1" applyBorder="1" applyAlignment="1" applyProtection="1">
      <alignment horizontal="center" vertical="center"/>
      <protection locked="0"/>
    </xf>
    <xf numFmtId="0" fontId="12" fillId="0" borderId="27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12" fillId="0" borderId="27" xfId="0" applyFont="1" applyBorder="1" applyAlignment="1">
      <alignment vertical="center"/>
    </xf>
    <xf numFmtId="3" fontId="12" fillId="0" borderId="27" xfId="0" applyNumberFormat="1" applyFont="1" applyBorder="1" applyAlignment="1" applyProtection="1">
      <alignment horizontal="center" vertical="center"/>
      <protection locked="0"/>
    </xf>
    <xf numFmtId="0" fontId="13" fillId="0" borderId="27" xfId="0" applyFont="1" applyBorder="1" applyAlignment="1">
      <alignment horizontal="center" vertical="center"/>
    </xf>
    <xf numFmtId="164" fontId="14" fillId="0" borderId="27" xfId="2" applyFont="1" applyFill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164" fontId="14" fillId="0" borderId="2" xfId="2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0" xfId="3"/>
    <xf numFmtId="43" fontId="14" fillId="0" borderId="16" xfId="4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0" fontId="4" fillId="0" borderId="13" xfId="3" applyFont="1" applyBorder="1"/>
    <xf numFmtId="0" fontId="1" fillId="0" borderId="13" xfId="3" applyBorder="1"/>
    <xf numFmtId="0" fontId="1" fillId="0" borderId="13" xfId="3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0" fontId="1" fillId="0" borderId="9" xfId="0" applyFont="1" applyBorder="1"/>
    <xf numFmtId="0" fontId="1" fillId="0" borderId="9" xfId="3" applyBorder="1"/>
    <xf numFmtId="0" fontId="1" fillId="0" borderId="9" xfId="3" applyBorder="1" applyAlignment="1">
      <alignment horizontal="center" vertical="center"/>
    </xf>
    <xf numFmtId="0" fontId="1" fillId="0" borderId="20" xfId="3" applyBorder="1"/>
    <xf numFmtId="0" fontId="4" fillId="0" borderId="21" xfId="3" applyFont="1" applyBorder="1" applyAlignment="1">
      <alignment horizontal="center" vertical="center"/>
    </xf>
    <xf numFmtId="0" fontId="1" fillId="0" borderId="22" xfId="0" applyFont="1" applyBorder="1"/>
    <xf numFmtId="0" fontId="1" fillId="0" borderId="22" xfId="3" applyBorder="1"/>
    <xf numFmtId="0" fontId="1" fillId="0" borderId="22" xfId="3" applyBorder="1" applyAlignment="1">
      <alignment horizontal="center" vertical="center"/>
    </xf>
    <xf numFmtId="0" fontId="1" fillId="0" borderId="25" xfId="3" applyBorder="1"/>
    <xf numFmtId="0" fontId="1" fillId="0" borderId="9" xfId="0" applyFont="1" applyBorder="1" applyAlignment="1">
      <alignment wrapText="1"/>
    </xf>
    <xf numFmtId="0" fontId="4" fillId="0" borderId="13" xfId="0" applyFont="1" applyBorder="1"/>
    <xf numFmtId="0" fontId="1" fillId="0" borderId="17" xfId="3" applyBorder="1" applyAlignment="1">
      <alignment horizontal="center" vertical="center"/>
    </xf>
    <xf numFmtId="0" fontId="1" fillId="0" borderId="21" xfId="3" applyBorder="1" applyAlignment="1">
      <alignment horizontal="center" vertical="center"/>
    </xf>
    <xf numFmtId="0" fontId="4" fillId="0" borderId="32" xfId="3" applyFont="1" applyBorder="1" applyAlignment="1">
      <alignment horizontal="center" vertical="center"/>
    </xf>
    <xf numFmtId="0" fontId="1" fillId="0" borderId="33" xfId="3" applyBorder="1"/>
    <xf numFmtId="0" fontId="1" fillId="0" borderId="34" xfId="3" applyBorder="1"/>
    <xf numFmtId="0" fontId="1" fillId="0" borderId="22" xfId="3" applyBorder="1" applyAlignment="1">
      <alignment wrapText="1"/>
    </xf>
    <xf numFmtId="0" fontId="18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43" fontId="1" fillId="0" borderId="13" xfId="1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43" fontId="1" fillId="0" borderId="9" xfId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43" fontId="1" fillId="0" borderId="22" xfId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" fillId="0" borderId="0" xfId="3" applyAlignment="1">
      <alignment horizontal="center" vertical="center"/>
    </xf>
    <xf numFmtId="0" fontId="0" fillId="0" borderId="0" xfId="0" applyAlignment="1">
      <alignment horizontal="center"/>
    </xf>
    <xf numFmtId="0" fontId="19" fillId="0" borderId="17" xfId="0" applyFont="1" applyBorder="1"/>
    <xf numFmtId="0" fontId="0" fillId="0" borderId="17" xfId="0" applyBorder="1"/>
    <xf numFmtId="0" fontId="0" fillId="0" borderId="21" xfId="0" applyBorder="1"/>
    <xf numFmtId="0" fontId="0" fillId="0" borderId="17" xfId="0" applyBorder="1" applyAlignment="1">
      <alignment wrapText="1"/>
    </xf>
    <xf numFmtId="0" fontId="0" fillId="0" borderId="35" xfId="0" applyBorder="1"/>
    <xf numFmtId="43" fontId="14" fillId="0" borderId="22" xfId="4" applyFont="1" applyBorder="1" applyAlignment="1">
      <alignment horizontal="center" vertical="center" wrapText="1"/>
    </xf>
    <xf numFmtId="43" fontId="14" fillId="0" borderId="25" xfId="4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14" xfId="3" applyBorder="1"/>
    <xf numFmtId="0" fontId="1" fillId="0" borderId="37" xfId="3" applyBorder="1"/>
    <xf numFmtId="43" fontId="1" fillId="0" borderId="0" xfId="3" applyNumberFormat="1"/>
    <xf numFmtId="43" fontId="1" fillId="0" borderId="27" xfId="3" applyNumberFormat="1" applyBorder="1"/>
    <xf numFmtId="43" fontId="1" fillId="0" borderId="13" xfId="1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43" fontId="7" fillId="0" borderId="5" xfId="4" applyFont="1" applyBorder="1"/>
    <xf numFmtId="43" fontId="1" fillId="0" borderId="9" xfId="3" applyNumberFormat="1" applyBorder="1"/>
    <xf numFmtId="0" fontId="21" fillId="0" borderId="0" xfId="0" applyFont="1" applyAlignment="1">
      <alignment vertical="center"/>
    </xf>
    <xf numFmtId="0" fontId="21" fillId="0" borderId="0" xfId="0" applyFont="1" applyAlignment="1">
      <alignment horizontal="justify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/>
    </xf>
    <xf numFmtId="0" fontId="14" fillId="0" borderId="30" xfId="3" applyFont="1" applyBorder="1" applyAlignment="1">
      <alignment horizontal="center" vertical="center" wrapText="1"/>
    </xf>
    <xf numFmtId="0" fontId="14" fillId="0" borderId="38" xfId="3" applyFont="1" applyBorder="1" applyAlignment="1">
      <alignment horizontal="center" vertical="center" wrapText="1"/>
    </xf>
    <xf numFmtId="0" fontId="14" fillId="0" borderId="7" xfId="3" applyFont="1" applyBorder="1" applyAlignment="1">
      <alignment horizontal="center" vertical="center"/>
    </xf>
    <xf numFmtId="0" fontId="14" fillId="0" borderId="39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3" fillId="0" borderId="22" xfId="3" applyFont="1" applyBorder="1" applyAlignment="1">
      <alignment horizontal="center"/>
    </xf>
    <xf numFmtId="0" fontId="3" fillId="0" borderId="25" xfId="3" applyFont="1" applyBorder="1" applyAlignment="1">
      <alignment horizontal="center"/>
    </xf>
    <xf numFmtId="0" fontId="14" fillId="0" borderId="2" xfId="3" applyFont="1" applyBorder="1" applyAlignment="1">
      <alignment horizontal="left" vertical="center" wrapText="1"/>
    </xf>
    <xf numFmtId="43" fontId="14" fillId="0" borderId="2" xfId="4" applyFont="1" applyBorder="1" applyAlignment="1">
      <alignment horizontal="left" vertical="center" wrapText="1"/>
    </xf>
    <xf numFmtId="43" fontId="14" fillId="0" borderId="14" xfId="4" applyFont="1" applyBorder="1" applyAlignment="1">
      <alignment horizontal="center" vertical="center"/>
    </xf>
    <xf numFmtId="43" fontId="14" fillId="0" borderId="15" xfId="4" applyFont="1" applyBorder="1" applyAlignment="1">
      <alignment horizontal="center" vertical="center"/>
    </xf>
    <xf numFmtId="43" fontId="14" fillId="0" borderId="31" xfId="4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5">
    <cellStyle name="Comma" xfId="1" builtinId="3"/>
    <cellStyle name="Comma 2" xfId="4" xr:uid="{986EDE64-F7F9-4BA2-9668-4D46B6AD35D2}"/>
    <cellStyle name="Currency" xfId="2" builtinId="4"/>
    <cellStyle name="Normal" xfId="0" builtinId="0"/>
    <cellStyle name="Normal 2" xfId="3" xr:uid="{F6771289-4B9B-4F5B-B499-C10F89FD71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05C06-90E2-4A23-BF89-D8D25B984390}">
  <dimension ref="B2:N17"/>
  <sheetViews>
    <sheetView topLeftCell="A3" workbookViewId="0">
      <selection activeCell="E21" sqref="E21"/>
    </sheetView>
  </sheetViews>
  <sheetFormatPr defaultRowHeight="14.5" x14ac:dyDescent="0.35"/>
  <cols>
    <col min="4" max="4" width="12.453125" customWidth="1"/>
    <col min="5" max="5" width="34.54296875" customWidth="1"/>
    <col min="6" max="6" width="13" customWidth="1"/>
    <col min="9" max="9" width="13.1796875" customWidth="1"/>
    <col min="10" max="10" width="10.26953125" customWidth="1"/>
    <col min="11" max="11" width="31.1796875" customWidth="1"/>
  </cols>
  <sheetData>
    <row r="2" spans="2:14" ht="15.5" x14ac:dyDescent="0.35">
      <c r="E2" s="1" t="s">
        <v>0</v>
      </c>
    </row>
    <row r="3" spans="2:14" ht="15" thickBot="1" x14ac:dyDescent="0.4"/>
    <row r="4" spans="2:14" ht="15" thickBot="1" x14ac:dyDescent="0.4">
      <c r="B4" s="2"/>
      <c r="C4" s="3"/>
      <c r="D4" s="2"/>
      <c r="E4" s="2"/>
      <c r="F4" s="4"/>
      <c r="G4" s="5" t="s">
        <v>1</v>
      </c>
      <c r="H4" s="6"/>
      <c r="I4" s="6"/>
      <c r="J4" s="7"/>
      <c r="K4" s="8"/>
      <c r="L4" s="5" t="s">
        <v>2</v>
      </c>
      <c r="M4" s="6"/>
      <c r="N4" s="9"/>
    </row>
    <row r="5" spans="2:14" ht="47.5" thickBot="1" x14ac:dyDescent="0.4">
      <c r="B5" s="10" t="s">
        <v>3</v>
      </c>
      <c r="C5" s="11" t="s">
        <v>4</v>
      </c>
      <c r="D5" s="10" t="s">
        <v>5</v>
      </c>
      <c r="E5" s="12" t="s">
        <v>6</v>
      </c>
      <c r="F5" s="10" t="s">
        <v>7</v>
      </c>
      <c r="G5" s="13" t="s">
        <v>8</v>
      </c>
      <c r="H5" s="13" t="s">
        <v>9</v>
      </c>
      <c r="I5" s="14" t="s">
        <v>10</v>
      </c>
      <c r="J5" s="15" t="s">
        <v>11</v>
      </c>
      <c r="K5" s="16" t="s">
        <v>12</v>
      </c>
      <c r="L5" s="17" t="s">
        <v>13</v>
      </c>
      <c r="M5" s="13" t="s">
        <v>14</v>
      </c>
      <c r="N5" s="18" t="s">
        <v>15</v>
      </c>
    </row>
    <row r="6" spans="2:14" x14ac:dyDescent="0.35">
      <c r="B6" s="19" t="s">
        <v>16</v>
      </c>
      <c r="C6" s="20" t="s">
        <v>17</v>
      </c>
      <c r="D6" s="21" t="s">
        <v>18</v>
      </c>
      <c r="E6" s="22" t="s">
        <v>19</v>
      </c>
      <c r="F6" s="23">
        <v>1</v>
      </c>
      <c r="G6" s="24">
        <v>1</v>
      </c>
      <c r="H6" s="24">
        <v>160</v>
      </c>
      <c r="I6" s="25">
        <v>160</v>
      </c>
      <c r="J6" s="26" t="s">
        <v>16</v>
      </c>
      <c r="K6" s="27">
        <v>160</v>
      </c>
      <c r="L6" s="28" t="s">
        <v>20</v>
      </c>
      <c r="M6" s="29"/>
      <c r="N6" s="30"/>
    </row>
    <row r="7" spans="2:14" x14ac:dyDescent="0.35">
      <c r="B7" s="31" t="s">
        <v>21</v>
      </c>
      <c r="C7" s="32" t="s">
        <v>22</v>
      </c>
      <c r="D7" s="33" t="s">
        <v>18</v>
      </c>
      <c r="E7" s="34" t="s">
        <v>23</v>
      </c>
      <c r="F7" s="35">
        <v>1.1000000000000001</v>
      </c>
      <c r="G7" s="36">
        <v>1</v>
      </c>
      <c r="H7" s="36">
        <v>15</v>
      </c>
      <c r="I7" s="37">
        <v>15</v>
      </c>
      <c r="J7" s="26" t="s">
        <v>24</v>
      </c>
      <c r="K7" s="27">
        <v>18.5</v>
      </c>
      <c r="L7" s="38"/>
      <c r="M7" s="39" t="s">
        <v>20</v>
      </c>
      <c r="N7" s="40"/>
    </row>
    <row r="8" spans="2:14" x14ac:dyDescent="0.35">
      <c r="B8" s="31" t="s">
        <v>25</v>
      </c>
      <c r="C8" s="32" t="s">
        <v>22</v>
      </c>
      <c r="D8" s="33" t="s">
        <v>18</v>
      </c>
      <c r="E8" s="34" t="s">
        <v>23</v>
      </c>
      <c r="F8" s="35">
        <v>0</v>
      </c>
      <c r="G8" s="36">
        <v>1</v>
      </c>
      <c r="H8" s="36">
        <v>15</v>
      </c>
      <c r="I8" s="37">
        <v>15</v>
      </c>
      <c r="J8" s="26" t="s">
        <v>26</v>
      </c>
      <c r="K8" s="27">
        <v>18.5</v>
      </c>
      <c r="L8" s="38"/>
      <c r="M8" s="39" t="s">
        <v>20</v>
      </c>
      <c r="N8" s="40"/>
    </row>
    <row r="9" spans="2:14" x14ac:dyDescent="0.35">
      <c r="B9" s="31" t="s">
        <v>27</v>
      </c>
      <c r="C9" s="32" t="s">
        <v>28</v>
      </c>
      <c r="D9" s="33" t="s">
        <v>29</v>
      </c>
      <c r="E9" s="34" t="s">
        <v>30</v>
      </c>
      <c r="F9" s="35">
        <v>1</v>
      </c>
      <c r="G9" s="36">
        <v>1</v>
      </c>
      <c r="H9" s="36">
        <v>7.5</v>
      </c>
      <c r="I9" s="37">
        <v>7.5</v>
      </c>
      <c r="J9" s="26" t="s">
        <v>31</v>
      </c>
      <c r="K9" s="27">
        <v>18.5</v>
      </c>
      <c r="L9" s="38"/>
      <c r="M9" s="39"/>
      <c r="N9" s="40" t="s">
        <v>20</v>
      </c>
    </row>
    <row r="10" spans="2:14" x14ac:dyDescent="0.35">
      <c r="B10" s="31" t="s">
        <v>32</v>
      </c>
      <c r="C10" s="32" t="s">
        <v>28</v>
      </c>
      <c r="D10" s="33" t="s">
        <v>29</v>
      </c>
      <c r="E10" s="34" t="s">
        <v>33</v>
      </c>
      <c r="F10" s="35">
        <v>1</v>
      </c>
      <c r="G10" s="36">
        <v>1</v>
      </c>
      <c r="H10" s="36">
        <v>7.5</v>
      </c>
      <c r="I10" s="37">
        <v>7.5</v>
      </c>
      <c r="J10" s="26" t="s">
        <v>34</v>
      </c>
      <c r="K10" s="27">
        <v>18.5</v>
      </c>
      <c r="L10" s="38"/>
      <c r="M10" s="39"/>
      <c r="N10" s="40" t="s">
        <v>20</v>
      </c>
    </row>
    <row r="11" spans="2:14" x14ac:dyDescent="0.35">
      <c r="B11" s="31" t="s">
        <v>35</v>
      </c>
      <c r="C11" s="32" t="s">
        <v>36</v>
      </c>
      <c r="D11" s="33" t="s">
        <v>37</v>
      </c>
      <c r="E11" s="41" t="s">
        <v>38</v>
      </c>
      <c r="F11" s="35">
        <v>1</v>
      </c>
      <c r="G11" s="36">
        <v>1</v>
      </c>
      <c r="H11" s="36">
        <v>45</v>
      </c>
      <c r="I11" s="37">
        <v>45</v>
      </c>
      <c r="J11" s="26" t="s">
        <v>35</v>
      </c>
      <c r="K11" s="27">
        <v>45</v>
      </c>
      <c r="L11" s="42"/>
      <c r="M11" s="39" t="s">
        <v>20</v>
      </c>
      <c r="N11" s="43"/>
    </row>
    <row r="12" spans="2:14" x14ac:dyDescent="0.35">
      <c r="B12" s="31" t="s">
        <v>39</v>
      </c>
      <c r="C12" s="44" t="s">
        <v>40</v>
      </c>
      <c r="D12" s="33" t="s">
        <v>37</v>
      </c>
      <c r="E12" s="41" t="s">
        <v>41</v>
      </c>
      <c r="F12" s="35">
        <v>1</v>
      </c>
      <c r="G12" s="36">
        <v>1</v>
      </c>
      <c r="H12" s="45">
        <v>90</v>
      </c>
      <c r="I12" s="46">
        <v>90</v>
      </c>
      <c r="J12" s="26" t="s">
        <v>39</v>
      </c>
      <c r="K12" s="27">
        <v>200</v>
      </c>
      <c r="L12" s="42" t="s">
        <v>20</v>
      </c>
      <c r="M12" s="39"/>
      <c r="N12" s="43"/>
    </row>
    <row r="13" spans="2:14" x14ac:dyDescent="0.35">
      <c r="B13" s="31" t="s">
        <v>42</v>
      </c>
      <c r="C13" s="44" t="s">
        <v>43</v>
      </c>
      <c r="D13" s="33" t="s">
        <v>37</v>
      </c>
      <c r="E13" s="41" t="s">
        <v>44</v>
      </c>
      <c r="F13" s="35">
        <v>1</v>
      </c>
      <c r="G13" s="36">
        <v>1</v>
      </c>
      <c r="H13" s="36">
        <v>15</v>
      </c>
      <c r="I13" s="37">
        <v>15</v>
      </c>
      <c r="J13" s="26" t="s">
        <v>45</v>
      </c>
      <c r="K13" s="27">
        <v>45</v>
      </c>
      <c r="L13" s="38"/>
      <c r="M13" s="39" t="s">
        <v>20</v>
      </c>
      <c r="N13" s="43"/>
    </row>
    <row r="14" spans="2:14" ht="15" thickBot="1" x14ac:dyDescent="0.4">
      <c r="B14" s="47" t="s">
        <v>46</v>
      </c>
      <c r="C14" s="48" t="s">
        <v>43</v>
      </c>
      <c r="D14" s="49" t="s">
        <v>37</v>
      </c>
      <c r="E14" s="50" t="s">
        <v>47</v>
      </c>
      <c r="F14" s="51">
        <v>0</v>
      </c>
      <c r="G14" s="52">
        <v>1</v>
      </c>
      <c r="H14" s="52">
        <v>15</v>
      </c>
      <c r="I14" s="53">
        <v>15</v>
      </c>
      <c r="J14" s="26" t="s">
        <v>48</v>
      </c>
      <c r="K14" s="27">
        <v>45</v>
      </c>
      <c r="L14" s="54"/>
      <c r="M14" s="55" t="s">
        <v>20</v>
      </c>
      <c r="N14" s="56"/>
    </row>
    <row r="15" spans="2:14" ht="15" thickBot="1" x14ac:dyDescent="0.4">
      <c r="B15" s="57" t="s">
        <v>49</v>
      </c>
      <c r="C15" s="58"/>
      <c r="D15" s="59">
        <v>600</v>
      </c>
      <c r="E15" s="60" t="s">
        <v>50</v>
      </c>
      <c r="F15" s="61"/>
      <c r="G15" s="62"/>
      <c r="H15" s="62"/>
      <c r="I15" s="62"/>
      <c r="J15" s="26"/>
      <c r="K15" s="27">
        <v>30</v>
      </c>
      <c r="L15" s="62"/>
      <c r="M15" s="63"/>
      <c r="N15" s="64"/>
    </row>
    <row r="16" spans="2:14" ht="15" thickBot="1" x14ac:dyDescent="0.4">
      <c r="B16" s="65"/>
      <c r="C16" s="66"/>
      <c r="D16" s="67"/>
      <c r="E16" s="67"/>
      <c r="F16" s="68"/>
      <c r="G16" s="69" t="s">
        <v>51</v>
      </c>
      <c r="H16" s="69" t="s">
        <v>52</v>
      </c>
      <c r="I16" s="69">
        <f>SUM(I6:I14)</f>
        <v>370</v>
      </c>
      <c r="J16" s="26"/>
      <c r="K16" s="70">
        <f>SUM(K6:K15)</f>
        <v>599</v>
      </c>
      <c r="L16" s="67"/>
      <c r="M16" s="71"/>
      <c r="N16" s="72"/>
    </row>
    <row r="17" spans="10:11" x14ac:dyDescent="0.35">
      <c r="J17" s="141" t="s">
        <v>53</v>
      </c>
      <c r="K17" s="141"/>
    </row>
  </sheetData>
  <mergeCells count="1">
    <mergeCell ref="J17:K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80867-B7E5-4325-A63D-8F29849BDB8D}">
  <dimension ref="B1:M202"/>
  <sheetViews>
    <sheetView tabSelected="1" view="pageLayout" topLeftCell="A4" zoomScale="85" zoomScaleNormal="85" zoomScaleSheetLayoutView="85" zoomScalePageLayoutView="85" workbookViewId="0">
      <selection activeCell="K12" sqref="K12"/>
    </sheetView>
  </sheetViews>
  <sheetFormatPr defaultColWidth="8.81640625" defaultRowHeight="13" x14ac:dyDescent="0.25"/>
  <cols>
    <col min="1" max="1" width="8.81640625" style="73"/>
    <col min="2" max="2" width="6" style="109" customWidth="1"/>
    <col min="3" max="3" width="55" style="73" customWidth="1"/>
    <col min="4" max="4" width="14.7265625" style="73" customWidth="1"/>
    <col min="5" max="5" width="9.453125" style="73" bestFit="1" customWidth="1"/>
    <col min="6" max="6" width="8.81640625" style="110"/>
    <col min="7" max="7" width="8.81640625" style="73"/>
    <col min="8" max="8" width="14" style="73" customWidth="1"/>
    <col min="9" max="9" width="5.54296875" style="73" bestFit="1" customWidth="1"/>
    <col min="10" max="10" width="16.26953125" style="73" customWidth="1"/>
    <col min="11" max="11" width="24.453125" style="73" customWidth="1"/>
    <col min="12" max="13" width="9.453125" style="73" bestFit="1" customWidth="1"/>
    <col min="14" max="16384" width="8.81640625" style="73"/>
  </cols>
  <sheetData>
    <row r="1" spans="2:13" ht="13.5" thickBot="1" x14ac:dyDescent="0.3"/>
    <row r="2" spans="2:13" ht="14.5" thickBot="1" x14ac:dyDescent="0.3">
      <c r="B2" s="134">
        <v>1</v>
      </c>
      <c r="C2" s="151" t="s">
        <v>54</v>
      </c>
      <c r="D2" s="151"/>
      <c r="E2" s="151"/>
      <c r="F2" s="151"/>
      <c r="G2" s="152"/>
      <c r="H2" s="152"/>
      <c r="I2" s="152"/>
      <c r="J2" s="152"/>
      <c r="K2" s="135"/>
    </row>
    <row r="3" spans="2:13" ht="14" x14ac:dyDescent="0.25">
      <c r="B3" s="142" t="s">
        <v>55</v>
      </c>
      <c r="C3" s="144" t="s">
        <v>56</v>
      </c>
      <c r="D3" s="144"/>
      <c r="E3" s="146" t="s">
        <v>57</v>
      </c>
      <c r="F3" s="146" t="s">
        <v>58</v>
      </c>
      <c r="G3" s="153" t="s">
        <v>59</v>
      </c>
      <c r="H3" s="154"/>
      <c r="I3" s="153" t="s">
        <v>60</v>
      </c>
      <c r="J3" s="155"/>
      <c r="K3" s="74" t="s">
        <v>61</v>
      </c>
    </row>
    <row r="4" spans="2:13" ht="14.5" thickBot="1" x14ac:dyDescent="0.3">
      <c r="B4" s="143"/>
      <c r="C4" s="145"/>
      <c r="D4" s="145"/>
      <c r="E4" s="147"/>
      <c r="F4" s="147"/>
      <c r="G4" s="117" t="s">
        <v>62</v>
      </c>
      <c r="H4" s="117" t="s">
        <v>63</v>
      </c>
      <c r="I4" s="117" t="s">
        <v>62</v>
      </c>
      <c r="J4" s="117" t="s">
        <v>63</v>
      </c>
      <c r="K4" s="118" t="s">
        <v>64</v>
      </c>
    </row>
    <row r="5" spans="2:13" ht="13.5" thickBot="1" x14ac:dyDescent="0.35">
      <c r="B5" s="75" t="s">
        <v>65</v>
      </c>
      <c r="C5" s="76" t="s">
        <v>66</v>
      </c>
      <c r="D5" s="77"/>
      <c r="E5" s="77"/>
      <c r="F5" s="78"/>
      <c r="G5" s="77"/>
      <c r="H5" s="77"/>
      <c r="I5" s="77"/>
      <c r="J5" s="129"/>
      <c r="K5" s="130"/>
    </row>
    <row r="6" spans="2:13" x14ac:dyDescent="0.25">
      <c r="B6" s="79"/>
      <c r="C6" s="80" t="s">
        <v>67</v>
      </c>
      <c r="D6" s="81"/>
      <c r="E6" s="136">
        <v>69</v>
      </c>
      <c r="F6" s="82" t="s">
        <v>68</v>
      </c>
      <c r="G6" s="81"/>
      <c r="H6" s="81"/>
      <c r="I6" s="81"/>
      <c r="J6" s="81"/>
      <c r="K6" s="95"/>
      <c r="L6" s="131"/>
      <c r="M6" s="131"/>
    </row>
    <row r="7" spans="2:13" x14ac:dyDescent="0.25">
      <c r="B7" s="79"/>
      <c r="C7" s="80" t="s">
        <v>69</v>
      </c>
      <c r="D7" s="81"/>
      <c r="E7" s="136">
        <v>83</v>
      </c>
      <c r="F7" s="82" t="s">
        <v>68</v>
      </c>
      <c r="G7" s="81"/>
      <c r="H7" s="81"/>
      <c r="I7" s="81"/>
      <c r="J7" s="81"/>
      <c r="K7" s="83"/>
      <c r="L7" s="131"/>
      <c r="M7" s="131"/>
    </row>
    <row r="8" spans="2:13" x14ac:dyDescent="0.25">
      <c r="B8" s="79"/>
      <c r="C8" s="80" t="s">
        <v>70</v>
      </c>
      <c r="D8" s="81"/>
      <c r="E8" s="136">
        <v>83</v>
      </c>
      <c r="F8" s="82" t="s">
        <v>68</v>
      </c>
      <c r="G8" s="81"/>
      <c r="H8" s="81"/>
      <c r="I8" s="81"/>
      <c r="J8" s="81"/>
      <c r="K8" s="83"/>
      <c r="L8" s="131"/>
      <c r="M8" s="131"/>
    </row>
    <row r="9" spans="2:13" x14ac:dyDescent="0.25">
      <c r="B9" s="79"/>
      <c r="C9" s="80" t="s">
        <v>71</v>
      </c>
      <c r="D9" s="81"/>
      <c r="E9" s="136">
        <v>394</v>
      </c>
      <c r="F9" s="82" t="s">
        <v>68</v>
      </c>
      <c r="G9" s="81"/>
      <c r="H9" s="81"/>
      <c r="I9" s="81"/>
      <c r="J9" s="81"/>
      <c r="K9" s="83"/>
      <c r="L9" s="131"/>
      <c r="M9" s="131"/>
    </row>
    <row r="10" spans="2:13" x14ac:dyDescent="0.25">
      <c r="B10" s="79"/>
      <c r="C10" s="80" t="s">
        <v>72</v>
      </c>
      <c r="D10" s="81"/>
      <c r="E10" s="136">
        <v>518</v>
      </c>
      <c r="F10" s="82" t="s">
        <v>68</v>
      </c>
      <c r="G10" s="81"/>
      <c r="H10" s="81"/>
      <c r="I10" s="81"/>
      <c r="J10" s="81"/>
      <c r="K10" s="83"/>
      <c r="L10" s="131"/>
      <c r="M10" s="131"/>
    </row>
    <row r="11" spans="2:13" x14ac:dyDescent="0.25">
      <c r="B11" s="79"/>
      <c r="C11" s="80" t="s">
        <v>73</v>
      </c>
      <c r="D11" s="81"/>
      <c r="E11" s="136">
        <v>394</v>
      </c>
      <c r="F11" s="82" t="s">
        <v>68</v>
      </c>
      <c r="G11" s="81"/>
      <c r="H11" s="81"/>
      <c r="I11" s="81"/>
      <c r="J11" s="81"/>
      <c r="K11" s="83"/>
      <c r="L11" s="131"/>
      <c r="M11" s="131"/>
    </row>
    <row r="12" spans="2:13" x14ac:dyDescent="0.25">
      <c r="B12" s="79"/>
      <c r="C12" s="80" t="s">
        <v>74</v>
      </c>
      <c r="D12" s="81"/>
      <c r="E12" s="136">
        <v>920</v>
      </c>
      <c r="F12" s="82" t="s">
        <v>68</v>
      </c>
      <c r="G12" s="81"/>
      <c r="H12" s="81"/>
      <c r="I12" s="81"/>
      <c r="J12" s="81"/>
      <c r="K12" s="83"/>
      <c r="L12" s="131"/>
      <c r="M12" s="131"/>
    </row>
    <row r="13" spans="2:13" x14ac:dyDescent="0.25">
      <c r="B13" s="79"/>
      <c r="C13" s="80" t="s">
        <v>75</v>
      </c>
      <c r="D13" s="81"/>
      <c r="E13" s="136">
        <v>69</v>
      </c>
      <c r="F13" s="82" t="s">
        <v>76</v>
      </c>
      <c r="G13" s="81"/>
      <c r="H13" s="81"/>
      <c r="I13" s="81"/>
      <c r="J13" s="81"/>
      <c r="K13" s="83"/>
      <c r="L13" s="131"/>
      <c r="M13" s="131"/>
    </row>
    <row r="14" spans="2:13" x14ac:dyDescent="0.25">
      <c r="B14" s="79"/>
      <c r="C14" s="80" t="s">
        <v>77</v>
      </c>
      <c r="D14" s="81"/>
      <c r="E14" s="136">
        <v>242</v>
      </c>
      <c r="F14" s="82" t="s">
        <v>76</v>
      </c>
      <c r="G14" s="81"/>
      <c r="H14" s="81"/>
      <c r="I14" s="81"/>
      <c r="J14" s="81"/>
      <c r="K14" s="83"/>
      <c r="L14" s="131"/>
      <c r="M14" s="131"/>
    </row>
    <row r="15" spans="2:13" x14ac:dyDescent="0.25">
      <c r="B15" s="79"/>
      <c r="C15" s="80" t="s">
        <v>78</v>
      </c>
      <c r="D15" s="81"/>
      <c r="E15" s="136">
        <v>449</v>
      </c>
      <c r="F15" s="82" t="s">
        <v>76</v>
      </c>
      <c r="G15" s="81"/>
      <c r="H15" s="81"/>
      <c r="I15" s="81"/>
      <c r="J15" s="81"/>
      <c r="K15" s="83"/>
      <c r="L15" s="131"/>
      <c r="M15" s="131"/>
    </row>
    <row r="16" spans="2:13" x14ac:dyDescent="0.25">
      <c r="B16" s="79"/>
      <c r="C16" s="80" t="s">
        <v>79</v>
      </c>
      <c r="D16" s="81"/>
      <c r="E16" s="136">
        <v>345</v>
      </c>
      <c r="F16" s="82" t="s">
        <v>76</v>
      </c>
      <c r="G16" s="81"/>
      <c r="H16" s="81"/>
      <c r="I16" s="81"/>
      <c r="J16" s="81"/>
      <c r="K16" s="83"/>
      <c r="L16" s="131"/>
      <c r="M16" s="131"/>
    </row>
    <row r="17" spans="2:13" x14ac:dyDescent="0.25">
      <c r="B17" s="79"/>
      <c r="C17" s="80" t="s">
        <v>80</v>
      </c>
      <c r="D17" s="81"/>
      <c r="E17" s="136">
        <v>207</v>
      </c>
      <c r="F17" s="82" t="s">
        <v>68</v>
      </c>
      <c r="G17" s="81"/>
      <c r="H17" s="81"/>
      <c r="I17" s="81"/>
      <c r="J17" s="81"/>
      <c r="K17" s="83"/>
      <c r="L17" s="131"/>
      <c r="M17" s="131"/>
    </row>
    <row r="18" spans="2:13" x14ac:dyDescent="0.25">
      <c r="B18" s="79"/>
      <c r="C18" s="80" t="s">
        <v>81</v>
      </c>
      <c r="D18" s="81"/>
      <c r="E18" s="136">
        <v>241</v>
      </c>
      <c r="F18" s="82" t="s">
        <v>68</v>
      </c>
      <c r="G18" s="81"/>
      <c r="H18" s="81"/>
      <c r="I18" s="81"/>
      <c r="J18" s="81"/>
      <c r="K18" s="83"/>
      <c r="L18" s="131"/>
      <c r="M18" s="131"/>
    </row>
    <row r="19" spans="2:13" x14ac:dyDescent="0.25">
      <c r="B19" s="79"/>
      <c r="C19" s="80" t="s">
        <v>82</v>
      </c>
      <c r="D19" s="81"/>
      <c r="E19" s="136">
        <v>69</v>
      </c>
      <c r="F19" s="82" t="s">
        <v>76</v>
      </c>
      <c r="G19" s="81"/>
      <c r="H19" s="81"/>
      <c r="I19" s="81"/>
      <c r="J19" s="81"/>
      <c r="K19" s="83"/>
      <c r="L19" s="131"/>
      <c r="M19" s="131"/>
    </row>
    <row r="20" spans="2:13" ht="13.5" thickBot="1" x14ac:dyDescent="0.3">
      <c r="B20" s="84"/>
      <c r="C20" s="85" t="s">
        <v>83</v>
      </c>
      <c r="D20" s="86"/>
      <c r="E20" s="132">
        <v>1150</v>
      </c>
      <c r="F20" s="87" t="s">
        <v>84</v>
      </c>
      <c r="G20" s="86"/>
      <c r="H20" s="86"/>
      <c r="I20" s="86"/>
      <c r="J20" s="86"/>
      <c r="K20" s="88"/>
      <c r="L20" s="131"/>
      <c r="M20" s="131"/>
    </row>
    <row r="21" spans="2:13" ht="13.5" thickBot="1" x14ac:dyDescent="0.35">
      <c r="B21" s="75" t="s">
        <v>85</v>
      </c>
      <c r="C21" s="76" t="s">
        <v>86</v>
      </c>
      <c r="D21" s="77"/>
      <c r="E21" s="133"/>
      <c r="F21" s="78"/>
      <c r="G21" s="77"/>
      <c r="H21" s="77"/>
      <c r="I21" s="77"/>
      <c r="J21" s="129"/>
      <c r="K21" s="130"/>
      <c r="L21" s="131"/>
      <c r="M21" s="131"/>
    </row>
    <row r="22" spans="2:13" x14ac:dyDescent="0.25">
      <c r="B22" s="79"/>
      <c r="C22" s="81" t="s">
        <v>87</v>
      </c>
      <c r="D22" s="81"/>
      <c r="E22" s="136">
        <v>1</v>
      </c>
      <c r="F22" s="82" t="s">
        <v>76</v>
      </c>
      <c r="G22" s="81"/>
      <c r="H22" s="81"/>
      <c r="I22" s="81"/>
      <c r="J22" s="81"/>
      <c r="K22" s="95"/>
      <c r="L22" s="131"/>
      <c r="M22" s="131"/>
    </row>
    <row r="23" spans="2:13" x14ac:dyDescent="0.25">
      <c r="B23" s="79"/>
      <c r="C23" s="81" t="s">
        <v>88</v>
      </c>
      <c r="D23" s="81"/>
      <c r="E23" s="136">
        <v>1</v>
      </c>
      <c r="F23" s="82" t="s">
        <v>76</v>
      </c>
      <c r="G23" s="81"/>
      <c r="H23" s="81"/>
      <c r="I23" s="81"/>
      <c r="J23" s="81"/>
      <c r="K23" s="83"/>
      <c r="L23" s="131"/>
      <c r="M23" s="131"/>
    </row>
    <row r="24" spans="2:13" x14ac:dyDescent="0.25">
      <c r="B24" s="79"/>
      <c r="C24" s="81" t="s">
        <v>89</v>
      </c>
      <c r="D24" s="81"/>
      <c r="E24" s="136">
        <v>3</v>
      </c>
      <c r="F24" s="82" t="s">
        <v>76</v>
      </c>
      <c r="G24" s="81"/>
      <c r="H24" s="81"/>
      <c r="I24" s="81"/>
      <c r="J24" s="81"/>
      <c r="K24" s="83"/>
      <c r="L24" s="131"/>
      <c r="M24" s="131"/>
    </row>
    <row r="25" spans="2:13" x14ac:dyDescent="0.25">
      <c r="B25" s="79"/>
      <c r="C25" s="81" t="s">
        <v>90</v>
      </c>
      <c r="D25" s="81"/>
      <c r="E25" s="136">
        <v>460</v>
      </c>
      <c r="F25" s="82" t="s">
        <v>76</v>
      </c>
      <c r="G25" s="81"/>
      <c r="H25" s="81"/>
      <c r="I25" s="81"/>
      <c r="J25" s="81"/>
      <c r="K25" s="83"/>
      <c r="L25" s="131"/>
      <c r="M25" s="131"/>
    </row>
    <row r="26" spans="2:13" ht="13.5" thickBot="1" x14ac:dyDescent="0.3">
      <c r="B26" s="84"/>
      <c r="C26" s="86" t="s">
        <v>91</v>
      </c>
      <c r="D26" s="86"/>
      <c r="E26" s="132">
        <v>230</v>
      </c>
      <c r="F26" s="87" t="s">
        <v>68</v>
      </c>
      <c r="G26" s="86"/>
      <c r="H26" s="86"/>
      <c r="I26" s="86"/>
      <c r="J26" s="86"/>
      <c r="K26" s="88"/>
      <c r="L26" s="131"/>
      <c r="M26" s="131"/>
    </row>
    <row r="27" spans="2:13" ht="13.5" thickBot="1" x14ac:dyDescent="0.35">
      <c r="B27" s="75" t="s">
        <v>92</v>
      </c>
      <c r="C27" s="76" t="s">
        <v>93</v>
      </c>
      <c r="D27" s="77"/>
      <c r="E27" s="133"/>
      <c r="F27" s="78"/>
      <c r="G27" s="77"/>
      <c r="H27" s="77"/>
      <c r="I27" s="77"/>
      <c r="J27" s="129"/>
      <c r="K27" s="130"/>
      <c r="L27" s="131"/>
      <c r="M27" s="131"/>
    </row>
    <row r="28" spans="2:13" x14ac:dyDescent="0.25">
      <c r="B28" s="79"/>
      <c r="C28" s="80" t="s">
        <v>94</v>
      </c>
      <c r="D28" s="81"/>
      <c r="E28" s="136">
        <v>12</v>
      </c>
      <c r="F28" s="82" t="s">
        <v>76</v>
      </c>
      <c r="G28" s="81"/>
      <c r="H28" s="81"/>
      <c r="I28" s="81"/>
      <c r="J28" s="81"/>
      <c r="K28" s="95"/>
      <c r="L28" s="131"/>
      <c r="M28" s="131"/>
    </row>
    <row r="29" spans="2:13" x14ac:dyDescent="0.25">
      <c r="B29" s="79"/>
      <c r="C29" s="80" t="s">
        <v>95</v>
      </c>
      <c r="D29" s="81"/>
      <c r="E29" s="136">
        <v>58</v>
      </c>
      <c r="F29" s="82" t="s">
        <v>68</v>
      </c>
      <c r="G29" s="81"/>
      <c r="H29" s="81"/>
      <c r="I29" s="81"/>
      <c r="J29" s="81"/>
      <c r="K29" s="83"/>
      <c r="L29" s="131"/>
      <c r="M29" s="131"/>
    </row>
    <row r="30" spans="2:13" x14ac:dyDescent="0.25">
      <c r="B30" s="79"/>
      <c r="C30" s="80" t="s">
        <v>96</v>
      </c>
      <c r="D30" s="81"/>
      <c r="E30" s="136">
        <v>173</v>
      </c>
      <c r="F30" s="82" t="s">
        <v>68</v>
      </c>
      <c r="G30" s="81"/>
      <c r="H30" s="81"/>
      <c r="I30" s="81"/>
      <c r="J30" s="81"/>
      <c r="K30" s="83"/>
      <c r="L30" s="131"/>
      <c r="M30" s="131"/>
    </row>
    <row r="31" spans="2:13" ht="13.9" customHeight="1" x14ac:dyDescent="0.25">
      <c r="B31" s="79"/>
      <c r="C31" s="89" t="s">
        <v>97</v>
      </c>
      <c r="D31" s="81"/>
      <c r="E31" s="136">
        <v>690</v>
      </c>
      <c r="F31" s="82" t="s">
        <v>68</v>
      </c>
      <c r="G31" s="81"/>
      <c r="H31" s="81"/>
      <c r="I31" s="81"/>
      <c r="J31" s="81"/>
      <c r="K31" s="83"/>
      <c r="L31" s="131"/>
      <c r="M31" s="131"/>
    </row>
    <row r="32" spans="2:13" x14ac:dyDescent="0.25">
      <c r="B32" s="79"/>
      <c r="C32" s="80" t="s">
        <v>98</v>
      </c>
      <c r="D32" s="81"/>
      <c r="E32" s="136">
        <v>35</v>
      </c>
      <c r="F32" s="82" t="s">
        <v>76</v>
      </c>
      <c r="G32" s="81"/>
      <c r="H32" s="81"/>
      <c r="I32" s="81"/>
      <c r="J32" s="81"/>
      <c r="K32" s="83"/>
      <c r="L32" s="131"/>
      <c r="M32" s="131"/>
    </row>
    <row r="33" spans="2:13" x14ac:dyDescent="0.25">
      <c r="B33" s="79"/>
      <c r="C33" s="81" t="s">
        <v>99</v>
      </c>
      <c r="D33" s="81"/>
      <c r="E33" s="136">
        <v>1380</v>
      </c>
      <c r="F33" s="82" t="s">
        <v>76</v>
      </c>
      <c r="G33" s="81"/>
      <c r="H33" s="81"/>
      <c r="I33" s="81"/>
      <c r="J33" s="81"/>
      <c r="K33" s="83"/>
      <c r="L33" s="131"/>
      <c r="M33" s="131"/>
    </row>
    <row r="34" spans="2:13" ht="13.5" thickBot="1" x14ac:dyDescent="0.3">
      <c r="B34" s="84"/>
      <c r="C34" s="86" t="s">
        <v>100</v>
      </c>
      <c r="D34" s="86"/>
      <c r="E34" s="132">
        <v>35</v>
      </c>
      <c r="F34" s="87" t="s">
        <v>76</v>
      </c>
      <c r="G34" s="86"/>
      <c r="H34" s="86"/>
      <c r="I34" s="86"/>
      <c r="J34" s="86"/>
      <c r="K34" s="88"/>
      <c r="L34" s="131"/>
      <c r="M34" s="131"/>
    </row>
    <row r="35" spans="2:13" ht="13.5" thickBot="1" x14ac:dyDescent="0.35">
      <c r="B35" s="75" t="s">
        <v>101</v>
      </c>
      <c r="C35" s="76" t="s">
        <v>102</v>
      </c>
      <c r="D35" s="77"/>
      <c r="E35" s="133"/>
      <c r="F35" s="78"/>
      <c r="G35" s="77"/>
      <c r="H35" s="77"/>
      <c r="I35" s="77"/>
      <c r="J35" s="129"/>
      <c r="K35" s="130"/>
      <c r="L35" s="131"/>
      <c r="M35" s="131"/>
    </row>
    <row r="36" spans="2:13" x14ac:dyDescent="0.25">
      <c r="B36" s="79"/>
      <c r="C36" s="80" t="s">
        <v>103</v>
      </c>
      <c r="D36" s="81"/>
      <c r="E36" s="103"/>
      <c r="F36" s="82"/>
      <c r="G36" s="81"/>
      <c r="H36" s="81"/>
      <c r="I36" s="81"/>
      <c r="J36" s="81"/>
      <c r="K36" s="95"/>
      <c r="L36" s="131"/>
      <c r="M36" s="131"/>
    </row>
    <row r="37" spans="2:13" x14ac:dyDescent="0.25">
      <c r="B37" s="79"/>
      <c r="C37" s="80" t="s">
        <v>104</v>
      </c>
      <c r="D37" s="81"/>
      <c r="E37" s="136">
        <v>23</v>
      </c>
      <c r="F37" s="82" t="s">
        <v>76</v>
      </c>
      <c r="G37" s="81"/>
      <c r="H37" s="81"/>
      <c r="I37" s="81"/>
      <c r="J37" s="81"/>
      <c r="K37" s="83"/>
      <c r="L37" s="131"/>
      <c r="M37" s="131"/>
    </row>
    <row r="38" spans="2:13" x14ac:dyDescent="0.25">
      <c r="B38" s="79"/>
      <c r="C38" s="80" t="s">
        <v>105</v>
      </c>
      <c r="D38" s="81"/>
      <c r="E38" s="136">
        <v>3</v>
      </c>
      <c r="F38" s="82" t="s">
        <v>76</v>
      </c>
      <c r="G38" s="81"/>
      <c r="H38" s="81"/>
      <c r="I38" s="81"/>
      <c r="J38" s="81"/>
      <c r="K38" s="83"/>
      <c r="L38" s="131"/>
      <c r="M38" s="131"/>
    </row>
    <row r="39" spans="2:13" x14ac:dyDescent="0.25">
      <c r="B39" s="79"/>
      <c r="C39" s="80" t="s">
        <v>106</v>
      </c>
      <c r="D39" s="81"/>
      <c r="E39" s="136">
        <v>3</v>
      </c>
      <c r="F39" s="82" t="s">
        <v>76</v>
      </c>
      <c r="G39" s="81"/>
      <c r="H39" s="81"/>
      <c r="I39" s="81"/>
      <c r="J39" s="81"/>
      <c r="K39" s="83"/>
      <c r="L39" s="131"/>
      <c r="M39" s="131"/>
    </row>
    <row r="40" spans="2:13" x14ac:dyDescent="0.25">
      <c r="B40" s="79"/>
      <c r="C40" s="80" t="s">
        <v>107</v>
      </c>
      <c r="D40" s="81"/>
      <c r="E40" s="136">
        <v>19</v>
      </c>
      <c r="F40" s="82" t="s">
        <v>76</v>
      </c>
      <c r="G40" s="81"/>
      <c r="H40" s="81"/>
      <c r="I40" s="81"/>
      <c r="J40" s="81"/>
      <c r="K40" s="83"/>
      <c r="L40" s="131"/>
      <c r="M40" s="131"/>
    </row>
    <row r="41" spans="2:13" ht="13.5" thickBot="1" x14ac:dyDescent="0.3">
      <c r="B41" s="84"/>
      <c r="C41" s="85" t="s">
        <v>108</v>
      </c>
      <c r="D41" s="86"/>
      <c r="E41" s="132">
        <v>51</v>
      </c>
      <c r="F41" s="87" t="s">
        <v>76</v>
      </c>
      <c r="G41" s="86"/>
      <c r="H41" s="86"/>
      <c r="I41" s="86"/>
      <c r="J41" s="86"/>
      <c r="K41" s="88"/>
      <c r="L41" s="131"/>
      <c r="M41" s="131"/>
    </row>
    <row r="42" spans="2:13" ht="13.5" thickBot="1" x14ac:dyDescent="0.35">
      <c r="B42" s="75" t="s">
        <v>109</v>
      </c>
      <c r="C42" s="76" t="s">
        <v>110</v>
      </c>
      <c r="D42" s="77"/>
      <c r="E42" s="133"/>
      <c r="F42" s="78"/>
      <c r="G42" s="77"/>
      <c r="H42" s="77"/>
      <c r="I42" s="77"/>
      <c r="J42" s="129"/>
      <c r="K42" s="130"/>
      <c r="L42" s="131"/>
      <c r="M42" s="131"/>
    </row>
    <row r="43" spans="2:13" x14ac:dyDescent="0.25">
      <c r="B43" s="79"/>
      <c r="C43" s="80" t="s">
        <v>111</v>
      </c>
      <c r="D43" s="80" t="s">
        <v>112</v>
      </c>
      <c r="E43" s="136">
        <v>248</v>
      </c>
      <c r="F43" s="82" t="s">
        <v>68</v>
      </c>
      <c r="G43" s="81"/>
      <c r="H43" s="81"/>
      <c r="I43" s="81"/>
      <c r="J43" s="81"/>
      <c r="K43" s="95"/>
      <c r="L43" s="131"/>
      <c r="M43" s="131"/>
    </row>
    <row r="44" spans="2:13" x14ac:dyDescent="0.25">
      <c r="B44" s="79"/>
      <c r="C44" s="80" t="s">
        <v>111</v>
      </c>
      <c r="D44" s="80" t="s">
        <v>113</v>
      </c>
      <c r="E44" s="136">
        <v>230</v>
      </c>
      <c r="F44" s="82" t="s">
        <v>68</v>
      </c>
      <c r="G44" s="81"/>
      <c r="H44" s="81"/>
      <c r="I44" s="81"/>
      <c r="J44" s="81"/>
      <c r="K44" s="83"/>
      <c r="L44" s="131"/>
      <c r="M44" s="131"/>
    </row>
    <row r="45" spans="2:13" x14ac:dyDescent="0.25">
      <c r="B45" s="79"/>
      <c r="C45" s="80" t="s">
        <v>111</v>
      </c>
      <c r="D45" s="80" t="s">
        <v>114</v>
      </c>
      <c r="E45" s="136">
        <v>690</v>
      </c>
      <c r="F45" s="82" t="s">
        <v>68</v>
      </c>
      <c r="G45" s="81"/>
      <c r="H45" s="81"/>
      <c r="I45" s="81"/>
      <c r="J45" s="81"/>
      <c r="K45" s="83"/>
      <c r="L45" s="131"/>
      <c r="M45" s="131"/>
    </row>
    <row r="46" spans="2:13" x14ac:dyDescent="0.25">
      <c r="B46" s="79"/>
      <c r="C46" s="80" t="s">
        <v>111</v>
      </c>
      <c r="D46" s="81" t="s">
        <v>115</v>
      </c>
      <c r="E46" s="136">
        <v>1737</v>
      </c>
      <c r="F46" s="82" t="s">
        <v>68</v>
      </c>
      <c r="G46" s="81"/>
      <c r="H46" s="81"/>
      <c r="I46" s="81"/>
      <c r="J46" s="81"/>
      <c r="K46" s="83"/>
      <c r="L46" s="131"/>
      <c r="M46" s="131"/>
    </row>
    <row r="47" spans="2:13" x14ac:dyDescent="0.25">
      <c r="B47" s="79"/>
      <c r="C47" s="80" t="s">
        <v>111</v>
      </c>
      <c r="D47" s="81" t="s">
        <v>116</v>
      </c>
      <c r="E47" s="136">
        <v>1081</v>
      </c>
      <c r="F47" s="82" t="s">
        <v>68</v>
      </c>
      <c r="G47" s="81"/>
      <c r="H47" s="81"/>
      <c r="I47" s="81"/>
      <c r="J47" s="81"/>
      <c r="K47" s="83"/>
      <c r="L47" s="131"/>
      <c r="M47" s="131"/>
    </row>
    <row r="48" spans="2:13" x14ac:dyDescent="0.25">
      <c r="B48" s="79"/>
      <c r="C48" s="80" t="s">
        <v>111</v>
      </c>
      <c r="D48" s="81" t="s">
        <v>117</v>
      </c>
      <c r="E48" s="136">
        <v>69</v>
      </c>
      <c r="F48" s="82" t="s">
        <v>68</v>
      </c>
      <c r="G48" s="81"/>
      <c r="H48" s="81"/>
      <c r="I48" s="81"/>
      <c r="J48" s="81"/>
      <c r="K48" s="83"/>
      <c r="L48" s="131"/>
      <c r="M48" s="131"/>
    </row>
    <row r="49" spans="2:13" x14ac:dyDescent="0.25">
      <c r="B49" s="79"/>
      <c r="C49" s="80" t="s">
        <v>118</v>
      </c>
      <c r="D49" s="81" t="s">
        <v>119</v>
      </c>
      <c r="E49" s="136">
        <v>1380</v>
      </c>
      <c r="F49" s="82" t="s">
        <v>68</v>
      </c>
      <c r="G49" s="81"/>
      <c r="H49" s="81"/>
      <c r="I49" s="81"/>
      <c r="J49" s="81"/>
      <c r="K49" s="83"/>
      <c r="L49" s="131"/>
      <c r="M49" s="131"/>
    </row>
    <row r="50" spans="2:13" x14ac:dyDescent="0.25">
      <c r="B50" s="79"/>
      <c r="C50" s="80" t="s">
        <v>118</v>
      </c>
      <c r="D50" s="81" t="s">
        <v>120</v>
      </c>
      <c r="E50" s="136">
        <v>3013</v>
      </c>
      <c r="F50" s="82" t="s">
        <v>68</v>
      </c>
      <c r="G50" s="81"/>
      <c r="H50" s="81"/>
      <c r="I50" s="81"/>
      <c r="J50" s="81"/>
      <c r="K50" s="83"/>
      <c r="L50" s="131"/>
      <c r="M50" s="131"/>
    </row>
    <row r="51" spans="2:13" ht="13.5" thickBot="1" x14ac:dyDescent="0.3">
      <c r="B51" s="84"/>
      <c r="C51" s="85" t="s">
        <v>118</v>
      </c>
      <c r="D51" s="86" t="s">
        <v>121</v>
      </c>
      <c r="E51" s="132">
        <v>501</v>
      </c>
      <c r="F51" s="87" t="s">
        <v>68</v>
      </c>
      <c r="G51" s="86"/>
      <c r="H51" s="86"/>
      <c r="I51" s="86"/>
      <c r="J51" s="86"/>
      <c r="K51" s="88"/>
      <c r="L51" s="131"/>
      <c r="M51" s="131"/>
    </row>
    <row r="52" spans="2:13" ht="13.5" thickBot="1" x14ac:dyDescent="0.35">
      <c r="B52" s="75" t="s">
        <v>122</v>
      </c>
      <c r="C52" s="90" t="s">
        <v>123</v>
      </c>
      <c r="D52" s="77"/>
      <c r="E52" s="133"/>
      <c r="F52" s="78"/>
      <c r="G52" s="77"/>
      <c r="H52" s="77"/>
      <c r="I52" s="77"/>
      <c r="J52" s="129"/>
      <c r="K52" s="130"/>
      <c r="L52" s="131"/>
      <c r="M52" s="131"/>
    </row>
    <row r="53" spans="2:13" ht="12.5" x14ac:dyDescent="0.25">
      <c r="B53" s="91"/>
      <c r="C53" s="80" t="s">
        <v>111</v>
      </c>
      <c r="D53" s="80" t="s">
        <v>112</v>
      </c>
      <c r="E53" s="136">
        <v>5</v>
      </c>
      <c r="F53" s="82" t="s">
        <v>76</v>
      </c>
      <c r="G53" s="81"/>
      <c r="H53" s="81"/>
      <c r="I53" s="81"/>
      <c r="J53" s="81"/>
      <c r="K53" s="95"/>
      <c r="L53" s="131"/>
      <c r="M53" s="131"/>
    </row>
    <row r="54" spans="2:13" ht="12.5" x14ac:dyDescent="0.25">
      <c r="B54" s="91"/>
      <c r="C54" s="80" t="s">
        <v>111</v>
      </c>
      <c r="D54" s="80" t="s">
        <v>113</v>
      </c>
      <c r="E54" s="136">
        <v>5</v>
      </c>
      <c r="F54" s="82" t="s">
        <v>76</v>
      </c>
      <c r="G54" s="81"/>
      <c r="H54" s="81"/>
      <c r="I54" s="81"/>
      <c r="J54" s="81"/>
      <c r="K54" s="83"/>
      <c r="L54" s="131"/>
      <c r="M54" s="131"/>
    </row>
    <row r="55" spans="2:13" ht="12.5" x14ac:dyDescent="0.25">
      <c r="B55" s="91"/>
      <c r="C55" s="80" t="s">
        <v>111</v>
      </c>
      <c r="D55" s="80" t="s">
        <v>114</v>
      </c>
      <c r="E55" s="136">
        <v>14</v>
      </c>
      <c r="F55" s="82" t="s">
        <v>76</v>
      </c>
      <c r="G55" s="81"/>
      <c r="H55" s="81"/>
      <c r="I55" s="81"/>
      <c r="J55" s="81"/>
      <c r="K55" s="83"/>
      <c r="L55" s="131"/>
      <c r="M55" s="131"/>
    </row>
    <row r="56" spans="2:13" ht="12.5" x14ac:dyDescent="0.25">
      <c r="B56" s="91"/>
      <c r="C56" s="80" t="s">
        <v>111</v>
      </c>
      <c r="D56" s="81" t="s">
        <v>115</v>
      </c>
      <c r="E56" s="136">
        <v>23</v>
      </c>
      <c r="F56" s="82" t="s">
        <v>76</v>
      </c>
      <c r="G56" s="81"/>
      <c r="H56" s="81"/>
      <c r="I56" s="81"/>
      <c r="J56" s="81"/>
      <c r="K56" s="83"/>
      <c r="L56" s="131"/>
      <c r="M56" s="131"/>
    </row>
    <row r="57" spans="2:13" ht="12.5" x14ac:dyDescent="0.25">
      <c r="B57" s="91"/>
      <c r="C57" s="80" t="s">
        <v>111</v>
      </c>
      <c r="D57" s="81" t="s">
        <v>116</v>
      </c>
      <c r="E57" s="136">
        <v>19</v>
      </c>
      <c r="F57" s="82" t="s">
        <v>76</v>
      </c>
      <c r="G57" s="81"/>
      <c r="H57" s="81"/>
      <c r="I57" s="81"/>
      <c r="J57" s="81"/>
      <c r="K57" s="83"/>
      <c r="L57" s="131"/>
      <c r="M57" s="131"/>
    </row>
    <row r="58" spans="2:13" ht="12.5" x14ac:dyDescent="0.25">
      <c r="B58" s="91"/>
      <c r="C58" s="80" t="s">
        <v>111</v>
      </c>
      <c r="D58" s="81" t="s">
        <v>117</v>
      </c>
      <c r="E58" s="136">
        <v>10</v>
      </c>
      <c r="F58" s="82" t="s">
        <v>76</v>
      </c>
      <c r="G58" s="81"/>
      <c r="H58" s="81"/>
      <c r="I58" s="81"/>
      <c r="J58" s="81"/>
      <c r="K58" s="83"/>
      <c r="L58" s="131"/>
      <c r="M58" s="131"/>
    </row>
    <row r="59" spans="2:13" ht="12.5" x14ac:dyDescent="0.25">
      <c r="B59" s="91"/>
      <c r="C59" s="80" t="s">
        <v>118</v>
      </c>
      <c r="D59" s="81" t="s">
        <v>119</v>
      </c>
      <c r="E59" s="136">
        <v>21</v>
      </c>
      <c r="F59" s="82" t="s">
        <v>76</v>
      </c>
      <c r="G59" s="81"/>
      <c r="H59" s="81"/>
      <c r="I59" s="81"/>
      <c r="J59" s="81"/>
      <c r="K59" s="83"/>
      <c r="L59" s="131"/>
      <c r="M59" s="131"/>
    </row>
    <row r="60" spans="2:13" ht="12.5" x14ac:dyDescent="0.25">
      <c r="B60" s="91"/>
      <c r="C60" s="80" t="s">
        <v>118</v>
      </c>
      <c r="D60" s="81" t="s">
        <v>120</v>
      </c>
      <c r="E60" s="136">
        <v>56</v>
      </c>
      <c r="F60" s="82" t="s">
        <v>76</v>
      </c>
      <c r="G60" s="81"/>
      <c r="H60" s="81"/>
      <c r="I60" s="81"/>
      <c r="J60" s="81"/>
      <c r="K60" s="83"/>
      <c r="L60" s="131"/>
      <c r="M60" s="131"/>
    </row>
    <row r="61" spans="2:13" ht="12.5" x14ac:dyDescent="0.25">
      <c r="B61" s="91"/>
      <c r="C61" s="80" t="s">
        <v>118</v>
      </c>
      <c r="D61" s="81" t="s">
        <v>121</v>
      </c>
      <c r="E61" s="136">
        <v>23</v>
      </c>
      <c r="F61" s="82" t="s">
        <v>76</v>
      </c>
      <c r="G61" s="81"/>
      <c r="H61" s="81"/>
      <c r="I61" s="81"/>
      <c r="J61" s="81"/>
      <c r="K61" s="83"/>
      <c r="L61" s="131"/>
      <c r="M61" s="131"/>
    </row>
    <row r="62" spans="2:13" ht="12.5" x14ac:dyDescent="0.25">
      <c r="B62" s="91"/>
      <c r="C62" s="81" t="s">
        <v>124</v>
      </c>
      <c r="D62" s="81"/>
      <c r="E62" s="136">
        <v>322</v>
      </c>
      <c r="F62" s="82" t="s">
        <v>76</v>
      </c>
      <c r="G62" s="81"/>
      <c r="H62" s="81"/>
      <c r="I62" s="81"/>
      <c r="J62" s="81"/>
      <c r="K62" s="83"/>
      <c r="L62" s="131"/>
      <c r="M62" s="131"/>
    </row>
    <row r="63" spans="2:13" thickBot="1" x14ac:dyDescent="0.3">
      <c r="B63" s="92"/>
      <c r="C63" s="86" t="s">
        <v>125</v>
      </c>
      <c r="D63" s="86"/>
      <c r="E63" s="132">
        <v>161</v>
      </c>
      <c r="F63" s="87" t="s">
        <v>76</v>
      </c>
      <c r="G63" s="86"/>
      <c r="H63" s="86"/>
      <c r="I63" s="86"/>
      <c r="J63" s="86"/>
      <c r="K63" s="88"/>
      <c r="L63" s="131"/>
      <c r="M63" s="131"/>
    </row>
    <row r="64" spans="2:13" ht="13.5" thickBot="1" x14ac:dyDescent="0.35">
      <c r="B64" s="75" t="s">
        <v>126</v>
      </c>
      <c r="C64" s="76" t="s">
        <v>127</v>
      </c>
      <c r="D64" s="77"/>
      <c r="E64" s="133"/>
      <c r="F64" s="78"/>
      <c r="G64" s="77"/>
      <c r="H64" s="77"/>
      <c r="I64" s="77"/>
      <c r="J64" s="129"/>
      <c r="K64" s="130"/>
      <c r="L64" s="131"/>
      <c r="M64" s="131"/>
    </row>
    <row r="65" spans="2:13" ht="12.5" x14ac:dyDescent="0.25">
      <c r="B65" s="91"/>
      <c r="C65" s="80" t="s">
        <v>128</v>
      </c>
      <c r="D65" s="80" t="s">
        <v>129</v>
      </c>
      <c r="E65" s="136">
        <v>857</v>
      </c>
      <c r="F65" s="82" t="s">
        <v>68</v>
      </c>
      <c r="G65" s="81"/>
      <c r="H65" s="81"/>
      <c r="I65" s="81"/>
      <c r="J65" s="81"/>
      <c r="K65" s="95"/>
      <c r="L65" s="131"/>
      <c r="M65" s="131"/>
    </row>
    <row r="66" spans="2:13" ht="12.5" x14ac:dyDescent="0.25">
      <c r="B66" s="91"/>
      <c r="C66" s="80" t="s">
        <v>128</v>
      </c>
      <c r="D66" s="80" t="s">
        <v>130</v>
      </c>
      <c r="E66" s="136">
        <v>3008</v>
      </c>
      <c r="F66" s="82" t="s">
        <v>68</v>
      </c>
      <c r="G66" s="81"/>
      <c r="H66" s="81"/>
      <c r="I66" s="81"/>
      <c r="J66" s="81"/>
      <c r="K66" s="83"/>
      <c r="L66" s="131"/>
      <c r="M66" s="131"/>
    </row>
    <row r="67" spans="2:13" ht="12.5" x14ac:dyDescent="0.25">
      <c r="B67" s="91"/>
      <c r="C67" s="80" t="s">
        <v>128</v>
      </c>
      <c r="D67" s="81" t="s">
        <v>131</v>
      </c>
      <c r="E67" s="136">
        <v>4474</v>
      </c>
      <c r="F67" s="82" t="s">
        <v>68</v>
      </c>
      <c r="G67" s="81"/>
      <c r="H67" s="81"/>
      <c r="I67" s="81"/>
      <c r="J67" s="81"/>
      <c r="K67" s="83"/>
      <c r="L67" s="131"/>
      <c r="M67" s="131"/>
    </row>
    <row r="68" spans="2:13" ht="12.5" x14ac:dyDescent="0.25">
      <c r="B68" s="91"/>
      <c r="C68" s="80" t="s">
        <v>128</v>
      </c>
      <c r="D68" s="81" t="s">
        <v>132</v>
      </c>
      <c r="E68" s="136">
        <v>4830</v>
      </c>
      <c r="F68" s="82" t="s">
        <v>68</v>
      </c>
      <c r="G68" s="81"/>
      <c r="H68" s="81"/>
      <c r="I68" s="81"/>
      <c r="J68" s="81"/>
      <c r="K68" s="83"/>
      <c r="L68" s="131"/>
      <c r="M68" s="131"/>
    </row>
    <row r="69" spans="2:13" ht="12.5" x14ac:dyDescent="0.25">
      <c r="B69" s="91"/>
      <c r="C69" s="80" t="s">
        <v>128</v>
      </c>
      <c r="D69" s="81" t="s">
        <v>133</v>
      </c>
      <c r="E69" s="136">
        <v>1898</v>
      </c>
      <c r="F69" s="82" t="s">
        <v>68</v>
      </c>
      <c r="G69" s="81"/>
      <c r="H69" s="81"/>
      <c r="I69" s="81"/>
      <c r="J69" s="81"/>
      <c r="K69" s="83"/>
      <c r="L69" s="131"/>
      <c r="M69" s="131"/>
    </row>
    <row r="70" spans="2:13" ht="12.5" x14ac:dyDescent="0.25">
      <c r="B70" s="91"/>
      <c r="C70" s="80" t="s">
        <v>134</v>
      </c>
      <c r="D70" s="81" t="s">
        <v>135</v>
      </c>
      <c r="E70" s="136">
        <v>403</v>
      </c>
      <c r="F70" s="82" t="s">
        <v>68</v>
      </c>
      <c r="G70" s="81"/>
      <c r="H70" s="81"/>
      <c r="I70" s="81"/>
      <c r="J70" s="81"/>
      <c r="K70" s="83"/>
      <c r="L70" s="131"/>
      <c r="M70" s="131"/>
    </row>
    <row r="71" spans="2:13" ht="12.5" x14ac:dyDescent="0.25">
      <c r="B71" s="91"/>
      <c r="C71" s="81" t="s">
        <v>136</v>
      </c>
      <c r="D71" s="81" t="s">
        <v>137</v>
      </c>
      <c r="E71" s="136">
        <v>851</v>
      </c>
      <c r="F71" s="82" t="s">
        <v>68</v>
      </c>
      <c r="G71" s="81"/>
      <c r="H71" s="81"/>
      <c r="I71" s="81"/>
      <c r="J71" s="81"/>
      <c r="K71" s="83"/>
      <c r="L71" s="131"/>
      <c r="M71" s="131"/>
    </row>
    <row r="72" spans="2:13" ht="12.5" x14ac:dyDescent="0.25">
      <c r="B72" s="91"/>
      <c r="C72" s="80" t="s">
        <v>138</v>
      </c>
      <c r="D72" s="81" t="s">
        <v>139</v>
      </c>
      <c r="E72" s="136">
        <v>575</v>
      </c>
      <c r="F72" s="82" t="s">
        <v>68</v>
      </c>
      <c r="G72" s="81"/>
      <c r="H72" s="81"/>
      <c r="I72" s="81"/>
      <c r="J72" s="81"/>
      <c r="K72" s="83"/>
      <c r="L72" s="131"/>
      <c r="M72" s="131"/>
    </row>
    <row r="73" spans="2:13" ht="12.5" x14ac:dyDescent="0.25">
      <c r="B73" s="91"/>
      <c r="C73" s="80" t="s">
        <v>140</v>
      </c>
      <c r="D73" s="81" t="s">
        <v>141</v>
      </c>
      <c r="E73" s="136">
        <v>115</v>
      </c>
      <c r="F73" s="82" t="s">
        <v>68</v>
      </c>
      <c r="G73" s="81"/>
      <c r="H73" s="81"/>
      <c r="I73" s="81"/>
      <c r="J73" s="81"/>
      <c r="K73" s="83"/>
      <c r="L73" s="131"/>
      <c r="M73" s="131"/>
    </row>
    <row r="74" spans="2:13" thickBot="1" x14ac:dyDescent="0.3">
      <c r="B74" s="92"/>
      <c r="C74" s="86" t="s">
        <v>142</v>
      </c>
      <c r="D74" s="86"/>
      <c r="E74" s="132">
        <v>49</v>
      </c>
      <c r="F74" s="87" t="s">
        <v>76</v>
      </c>
      <c r="G74" s="86"/>
      <c r="H74" s="86"/>
      <c r="I74" s="86"/>
      <c r="J74" s="86"/>
      <c r="K74" s="88"/>
      <c r="L74" s="131"/>
      <c r="M74" s="131"/>
    </row>
    <row r="75" spans="2:13" ht="13.5" thickBot="1" x14ac:dyDescent="0.35">
      <c r="B75" s="75" t="s">
        <v>143</v>
      </c>
      <c r="C75" s="90" t="s">
        <v>144</v>
      </c>
      <c r="D75" s="77"/>
      <c r="E75" s="133"/>
      <c r="F75" s="78"/>
      <c r="G75" s="77"/>
      <c r="H75" s="77"/>
      <c r="I75" s="77"/>
      <c r="J75" s="129"/>
      <c r="K75" s="130"/>
      <c r="L75" s="131"/>
      <c r="M75" s="131"/>
    </row>
    <row r="76" spans="2:13" x14ac:dyDescent="0.25">
      <c r="B76" s="79"/>
      <c r="C76" s="80" t="s">
        <v>128</v>
      </c>
      <c r="D76" s="80" t="s">
        <v>129</v>
      </c>
      <c r="E76" s="136">
        <v>7</v>
      </c>
      <c r="F76" s="82" t="s">
        <v>76</v>
      </c>
      <c r="G76" s="81"/>
      <c r="H76" s="81"/>
      <c r="I76" s="81"/>
      <c r="J76" s="81"/>
      <c r="K76" s="95"/>
      <c r="L76" s="131"/>
      <c r="M76" s="131"/>
    </row>
    <row r="77" spans="2:13" x14ac:dyDescent="0.25">
      <c r="B77" s="79"/>
      <c r="C77" s="80" t="s">
        <v>128</v>
      </c>
      <c r="D77" s="80" t="s">
        <v>130</v>
      </c>
      <c r="E77" s="136">
        <v>28</v>
      </c>
      <c r="F77" s="82" t="s">
        <v>76</v>
      </c>
      <c r="G77" s="81"/>
      <c r="H77" s="81"/>
      <c r="I77" s="81"/>
      <c r="J77" s="81"/>
      <c r="K77" s="83"/>
      <c r="L77" s="131"/>
      <c r="M77" s="131"/>
    </row>
    <row r="78" spans="2:13" x14ac:dyDescent="0.25">
      <c r="B78" s="79"/>
      <c r="C78" s="80" t="s">
        <v>128</v>
      </c>
      <c r="D78" s="81" t="s">
        <v>131</v>
      </c>
      <c r="E78" s="136">
        <v>37</v>
      </c>
      <c r="F78" s="82" t="s">
        <v>76</v>
      </c>
      <c r="G78" s="81"/>
      <c r="H78" s="81"/>
      <c r="I78" s="81"/>
      <c r="J78" s="81"/>
      <c r="K78" s="83"/>
      <c r="L78" s="131"/>
      <c r="M78" s="131"/>
    </row>
    <row r="79" spans="2:13" x14ac:dyDescent="0.25">
      <c r="B79" s="79"/>
      <c r="C79" s="80" t="s">
        <v>128</v>
      </c>
      <c r="D79" s="81" t="s">
        <v>132</v>
      </c>
      <c r="E79" s="136">
        <v>51</v>
      </c>
      <c r="F79" s="82" t="s">
        <v>76</v>
      </c>
      <c r="G79" s="81"/>
      <c r="H79" s="81"/>
      <c r="I79" s="81"/>
      <c r="J79" s="81"/>
      <c r="K79" s="83"/>
      <c r="L79" s="131"/>
      <c r="M79" s="131"/>
    </row>
    <row r="80" spans="2:13" x14ac:dyDescent="0.25">
      <c r="B80" s="79"/>
      <c r="C80" s="80" t="s">
        <v>128</v>
      </c>
      <c r="D80" s="81" t="s">
        <v>133</v>
      </c>
      <c r="E80" s="136">
        <v>230</v>
      </c>
      <c r="F80" s="82" t="s">
        <v>76</v>
      </c>
      <c r="G80" s="81"/>
      <c r="H80" s="81"/>
      <c r="I80" s="81"/>
      <c r="J80" s="81"/>
      <c r="K80" s="83"/>
      <c r="L80" s="131"/>
      <c r="M80" s="131"/>
    </row>
    <row r="81" spans="2:13" x14ac:dyDescent="0.25">
      <c r="B81" s="79"/>
      <c r="C81" s="80" t="s">
        <v>145</v>
      </c>
      <c r="D81" s="81" t="s">
        <v>135</v>
      </c>
      <c r="E81" s="136">
        <v>10</v>
      </c>
      <c r="F81" s="82" t="s">
        <v>76</v>
      </c>
      <c r="G81" s="81"/>
      <c r="H81" s="81"/>
      <c r="I81" s="81"/>
      <c r="J81" s="81"/>
      <c r="K81" s="83"/>
      <c r="L81" s="131"/>
      <c r="M81" s="131"/>
    </row>
    <row r="82" spans="2:13" x14ac:dyDescent="0.25">
      <c r="B82" s="79"/>
      <c r="C82" s="81" t="s">
        <v>136</v>
      </c>
      <c r="D82" s="81" t="s">
        <v>137</v>
      </c>
      <c r="E82" s="136">
        <v>69</v>
      </c>
      <c r="F82" s="82" t="s">
        <v>76</v>
      </c>
      <c r="G82" s="81"/>
      <c r="H82" s="81"/>
      <c r="I82" s="81"/>
      <c r="J82" s="81"/>
      <c r="K82" s="83"/>
      <c r="L82" s="131"/>
      <c r="M82" s="131"/>
    </row>
    <row r="83" spans="2:13" x14ac:dyDescent="0.25">
      <c r="B83" s="79"/>
      <c r="C83" s="80" t="s">
        <v>138</v>
      </c>
      <c r="D83" s="81" t="s">
        <v>139</v>
      </c>
      <c r="E83" s="136">
        <v>10</v>
      </c>
      <c r="F83" s="82" t="s">
        <v>76</v>
      </c>
      <c r="G83" s="81"/>
      <c r="H83" s="81"/>
      <c r="I83" s="81"/>
      <c r="J83" s="81"/>
      <c r="K83" s="83"/>
      <c r="L83" s="131"/>
      <c r="M83" s="131"/>
    </row>
    <row r="84" spans="2:13" x14ac:dyDescent="0.25">
      <c r="B84" s="79"/>
      <c r="C84" s="80" t="s">
        <v>140</v>
      </c>
      <c r="D84" s="81" t="s">
        <v>141</v>
      </c>
      <c r="E84" s="136">
        <v>12</v>
      </c>
      <c r="F84" s="82" t="s">
        <v>76</v>
      </c>
      <c r="G84" s="81"/>
      <c r="H84" s="81"/>
      <c r="I84" s="81"/>
      <c r="J84" s="81"/>
      <c r="K84" s="83"/>
      <c r="L84" s="131"/>
      <c r="M84" s="131"/>
    </row>
    <row r="85" spans="2:13" x14ac:dyDescent="0.25">
      <c r="B85" s="79"/>
      <c r="C85" s="81" t="s">
        <v>125</v>
      </c>
      <c r="D85" s="81"/>
      <c r="E85" s="136">
        <v>374</v>
      </c>
      <c r="F85" s="82" t="s">
        <v>76</v>
      </c>
      <c r="G85" s="81"/>
      <c r="H85" s="81"/>
      <c r="I85" s="81"/>
      <c r="J85" s="81"/>
      <c r="K85" s="83"/>
      <c r="L85" s="131"/>
      <c r="M85" s="131"/>
    </row>
    <row r="86" spans="2:13" ht="13.5" thickBot="1" x14ac:dyDescent="0.3">
      <c r="B86" s="84"/>
      <c r="C86" s="86" t="s">
        <v>124</v>
      </c>
      <c r="D86" s="86"/>
      <c r="E86" s="132">
        <v>748</v>
      </c>
      <c r="F86" s="87" t="s">
        <v>76</v>
      </c>
      <c r="G86" s="86"/>
      <c r="H86" s="86"/>
      <c r="I86" s="86"/>
      <c r="J86" s="86"/>
      <c r="K86" s="88"/>
      <c r="L86" s="131"/>
      <c r="M86" s="131"/>
    </row>
    <row r="87" spans="2:13" ht="13.5" thickBot="1" x14ac:dyDescent="0.35">
      <c r="B87" s="75" t="s">
        <v>146</v>
      </c>
      <c r="C87" s="76" t="s">
        <v>147</v>
      </c>
      <c r="D87" s="77"/>
      <c r="E87" s="133"/>
      <c r="F87" s="78"/>
      <c r="G87" s="77"/>
      <c r="H87" s="77"/>
      <c r="I87" s="77"/>
      <c r="J87" s="129"/>
      <c r="K87" s="130"/>
      <c r="L87" s="131"/>
      <c r="M87" s="131"/>
    </row>
    <row r="88" spans="2:13" x14ac:dyDescent="0.25">
      <c r="B88" s="93"/>
      <c r="C88" s="94" t="s">
        <v>148</v>
      </c>
      <c r="D88" s="81" t="s">
        <v>149</v>
      </c>
      <c r="E88" s="103">
        <v>2</v>
      </c>
      <c r="F88" s="82" t="s">
        <v>76</v>
      </c>
      <c r="G88" s="94"/>
      <c r="H88" s="94"/>
      <c r="I88" s="94"/>
      <c r="J88" s="94"/>
      <c r="K88" s="95"/>
      <c r="L88" s="131"/>
      <c r="M88" s="131"/>
    </row>
    <row r="89" spans="2:13" x14ac:dyDescent="0.25">
      <c r="B89" s="93"/>
      <c r="C89" s="94" t="s">
        <v>150</v>
      </c>
      <c r="D89" s="81" t="s">
        <v>149</v>
      </c>
      <c r="E89" s="103">
        <v>1</v>
      </c>
      <c r="F89" s="82" t="s">
        <v>76</v>
      </c>
      <c r="G89" s="94"/>
      <c r="H89" s="94"/>
      <c r="I89" s="94"/>
      <c r="J89" s="94"/>
      <c r="K89" s="95"/>
      <c r="L89" s="131"/>
      <c r="M89" s="131"/>
    </row>
    <row r="90" spans="2:13" x14ac:dyDescent="0.25">
      <c r="B90" s="93"/>
      <c r="C90" s="94" t="s">
        <v>151</v>
      </c>
      <c r="D90" s="81" t="s">
        <v>149</v>
      </c>
      <c r="E90" s="103">
        <v>2</v>
      </c>
      <c r="F90" s="82" t="s">
        <v>76</v>
      </c>
      <c r="G90" s="94"/>
      <c r="H90" s="94"/>
      <c r="I90" s="94"/>
      <c r="J90" s="94"/>
      <c r="K90" s="95"/>
      <c r="L90" s="131"/>
      <c r="M90" s="131"/>
    </row>
    <row r="91" spans="2:13" x14ac:dyDescent="0.25">
      <c r="B91" s="93"/>
      <c r="C91" s="94" t="s">
        <v>152</v>
      </c>
      <c r="D91" s="81" t="s">
        <v>149</v>
      </c>
      <c r="E91" s="103">
        <v>1</v>
      </c>
      <c r="F91" s="82" t="s">
        <v>76</v>
      </c>
      <c r="G91" s="94"/>
      <c r="H91" s="94"/>
      <c r="I91" s="94"/>
      <c r="J91" s="94"/>
      <c r="K91" s="95"/>
      <c r="L91" s="131"/>
      <c r="M91" s="131"/>
    </row>
    <row r="92" spans="2:13" x14ac:dyDescent="0.25">
      <c r="B92" s="93"/>
      <c r="C92" s="94" t="s">
        <v>153</v>
      </c>
      <c r="D92" s="81" t="s">
        <v>149</v>
      </c>
      <c r="E92" s="103">
        <v>1</v>
      </c>
      <c r="F92" s="82" t="s">
        <v>76</v>
      </c>
      <c r="G92" s="94"/>
      <c r="H92" s="94"/>
      <c r="I92" s="94"/>
      <c r="J92" s="94"/>
      <c r="K92" s="95"/>
      <c r="L92" s="131"/>
      <c r="M92" s="131"/>
    </row>
    <row r="93" spans="2:13" x14ac:dyDescent="0.25">
      <c r="B93" s="93"/>
      <c r="C93" s="94" t="s">
        <v>154</v>
      </c>
      <c r="D93" s="81" t="s">
        <v>149</v>
      </c>
      <c r="E93" s="103">
        <v>1</v>
      </c>
      <c r="F93" s="82" t="s">
        <v>76</v>
      </c>
      <c r="G93" s="94"/>
      <c r="H93" s="94"/>
      <c r="I93" s="94"/>
      <c r="J93" s="94"/>
      <c r="K93" s="95"/>
      <c r="L93" s="131"/>
      <c r="M93" s="131"/>
    </row>
    <row r="94" spans="2:13" x14ac:dyDescent="0.25">
      <c r="B94" s="93"/>
      <c r="C94" s="94" t="s">
        <v>155</v>
      </c>
      <c r="D94" s="81" t="s">
        <v>149</v>
      </c>
      <c r="E94" s="103">
        <v>2</v>
      </c>
      <c r="F94" s="82" t="s">
        <v>76</v>
      </c>
      <c r="G94" s="94"/>
      <c r="H94" s="94"/>
      <c r="I94" s="94"/>
      <c r="J94" s="94"/>
      <c r="K94" s="95"/>
      <c r="L94" s="131"/>
      <c r="M94" s="131"/>
    </row>
    <row r="95" spans="2:13" x14ac:dyDescent="0.25">
      <c r="B95" s="93"/>
      <c r="C95" s="94" t="s">
        <v>156</v>
      </c>
      <c r="D95" s="81" t="s">
        <v>149</v>
      </c>
      <c r="E95" s="103">
        <v>2</v>
      </c>
      <c r="F95" s="82" t="s">
        <v>76</v>
      </c>
      <c r="G95" s="94"/>
      <c r="H95" s="94"/>
      <c r="I95" s="94"/>
      <c r="J95" s="94"/>
      <c r="K95" s="95"/>
      <c r="L95" s="131"/>
      <c r="M95" s="131"/>
    </row>
    <row r="96" spans="2:13" x14ac:dyDescent="0.25">
      <c r="B96" s="93"/>
      <c r="C96" s="81" t="s">
        <v>157</v>
      </c>
      <c r="D96" s="81" t="s">
        <v>149</v>
      </c>
      <c r="E96" s="103">
        <v>2</v>
      </c>
      <c r="F96" s="82" t="s">
        <v>76</v>
      </c>
      <c r="G96" s="94"/>
      <c r="H96" s="94"/>
      <c r="I96" s="94"/>
      <c r="J96" s="94"/>
      <c r="K96" s="95"/>
      <c r="L96" s="131"/>
      <c r="M96" s="131"/>
    </row>
    <row r="97" spans="2:13" x14ac:dyDescent="0.25">
      <c r="B97" s="93"/>
      <c r="C97" s="81" t="s">
        <v>158</v>
      </c>
      <c r="D97" s="81" t="s">
        <v>149</v>
      </c>
      <c r="E97" s="103">
        <v>2</v>
      </c>
      <c r="F97" s="82" t="s">
        <v>76</v>
      </c>
      <c r="G97" s="94"/>
      <c r="H97" s="94"/>
      <c r="I97" s="94"/>
      <c r="J97" s="94"/>
      <c r="K97" s="95"/>
      <c r="L97" s="131"/>
      <c r="M97" s="131"/>
    </row>
    <row r="98" spans="2:13" x14ac:dyDescent="0.25">
      <c r="B98" s="93"/>
      <c r="C98" s="94" t="s">
        <v>159</v>
      </c>
      <c r="D98" s="81" t="s">
        <v>149</v>
      </c>
      <c r="E98" s="103">
        <v>5</v>
      </c>
      <c r="F98" s="82" t="s">
        <v>76</v>
      </c>
      <c r="G98" s="94"/>
      <c r="H98" s="94"/>
      <c r="I98" s="94"/>
      <c r="J98" s="94"/>
      <c r="K98" s="95"/>
      <c r="L98" s="131"/>
      <c r="M98" s="131"/>
    </row>
    <row r="99" spans="2:13" x14ac:dyDescent="0.25">
      <c r="B99" s="93"/>
      <c r="C99" s="94" t="s">
        <v>160</v>
      </c>
      <c r="D99" s="81" t="s">
        <v>149</v>
      </c>
      <c r="E99" s="103">
        <v>5</v>
      </c>
      <c r="F99" s="82" t="s">
        <v>76</v>
      </c>
      <c r="G99" s="94"/>
      <c r="H99" s="94"/>
      <c r="I99" s="94"/>
      <c r="J99" s="94"/>
      <c r="K99" s="95"/>
      <c r="L99" s="131"/>
      <c r="M99" s="131"/>
    </row>
    <row r="100" spans="2:13" x14ac:dyDescent="0.25">
      <c r="B100" s="93"/>
      <c r="C100" s="94" t="s">
        <v>161</v>
      </c>
      <c r="D100" s="81" t="s">
        <v>149</v>
      </c>
      <c r="E100" s="103">
        <v>1</v>
      </c>
      <c r="F100" s="82" t="s">
        <v>76</v>
      </c>
      <c r="G100" s="94"/>
      <c r="H100" s="94"/>
      <c r="I100" s="94"/>
      <c r="J100" s="94"/>
      <c r="K100" s="95"/>
      <c r="L100" s="131"/>
      <c r="M100" s="131"/>
    </row>
    <row r="101" spans="2:13" x14ac:dyDescent="0.25">
      <c r="B101" s="93"/>
      <c r="C101" s="94" t="s">
        <v>162</v>
      </c>
      <c r="D101" s="81" t="s">
        <v>149</v>
      </c>
      <c r="E101" s="103">
        <v>1</v>
      </c>
      <c r="F101" s="82" t="s">
        <v>76</v>
      </c>
      <c r="G101" s="94"/>
      <c r="H101" s="94"/>
      <c r="I101" s="94"/>
      <c r="J101" s="94"/>
      <c r="K101" s="95"/>
      <c r="L101" s="131"/>
      <c r="M101" s="131"/>
    </row>
    <row r="102" spans="2:13" x14ac:dyDescent="0.25">
      <c r="B102" s="93"/>
      <c r="C102" s="94" t="s">
        <v>163</v>
      </c>
      <c r="D102" s="81" t="s">
        <v>149</v>
      </c>
      <c r="E102" s="103">
        <v>2</v>
      </c>
      <c r="F102" s="82" t="s">
        <v>76</v>
      </c>
      <c r="G102" s="94"/>
      <c r="H102" s="94"/>
      <c r="I102" s="94"/>
      <c r="J102" s="94"/>
      <c r="K102" s="95"/>
      <c r="L102" s="131"/>
      <c r="M102" s="131"/>
    </row>
    <row r="103" spans="2:13" x14ac:dyDescent="0.25">
      <c r="B103" s="93"/>
      <c r="C103" s="94" t="s">
        <v>164</v>
      </c>
      <c r="D103" s="81" t="s">
        <v>149</v>
      </c>
      <c r="E103" s="103">
        <v>2</v>
      </c>
      <c r="F103" s="82" t="s">
        <v>76</v>
      </c>
      <c r="G103" s="94"/>
      <c r="H103" s="94"/>
      <c r="I103" s="94"/>
      <c r="J103" s="94"/>
      <c r="K103" s="95"/>
      <c r="L103" s="131"/>
      <c r="M103" s="131"/>
    </row>
    <row r="104" spans="2:13" x14ac:dyDescent="0.25">
      <c r="B104" s="93"/>
      <c r="C104" s="94" t="s">
        <v>165</v>
      </c>
      <c r="D104" s="81" t="s">
        <v>149</v>
      </c>
      <c r="E104" s="103">
        <v>2</v>
      </c>
      <c r="F104" s="82" t="s">
        <v>76</v>
      </c>
      <c r="G104" s="94"/>
      <c r="H104" s="94"/>
      <c r="I104" s="94"/>
      <c r="J104" s="94"/>
      <c r="K104" s="95"/>
      <c r="L104" s="131"/>
      <c r="M104" s="131"/>
    </row>
    <row r="105" spans="2:13" x14ac:dyDescent="0.25">
      <c r="B105" s="93"/>
      <c r="C105" s="94" t="s">
        <v>166</v>
      </c>
      <c r="D105" s="81" t="s">
        <v>149</v>
      </c>
      <c r="E105" s="103">
        <v>2</v>
      </c>
      <c r="F105" s="82" t="s">
        <v>76</v>
      </c>
      <c r="G105" s="94"/>
      <c r="H105" s="94"/>
      <c r="I105" s="94"/>
      <c r="J105" s="94"/>
      <c r="K105" s="95"/>
      <c r="L105" s="131"/>
      <c r="M105" s="131"/>
    </row>
    <row r="106" spans="2:13" x14ac:dyDescent="0.25">
      <c r="B106" s="93"/>
      <c r="C106" s="94" t="s">
        <v>167</v>
      </c>
      <c r="D106" s="81" t="s">
        <v>149</v>
      </c>
      <c r="E106" s="103">
        <v>2</v>
      </c>
      <c r="F106" s="82" t="s">
        <v>76</v>
      </c>
      <c r="G106" s="94"/>
      <c r="H106" s="94"/>
      <c r="I106" s="94"/>
      <c r="J106" s="94"/>
      <c r="K106" s="95"/>
      <c r="L106" s="131"/>
      <c r="M106" s="131"/>
    </row>
    <row r="107" spans="2:13" x14ac:dyDescent="0.25">
      <c r="B107" s="93"/>
      <c r="C107" s="94" t="s">
        <v>168</v>
      </c>
      <c r="D107" s="81" t="s">
        <v>149</v>
      </c>
      <c r="E107" s="103">
        <v>2</v>
      </c>
      <c r="F107" s="82" t="s">
        <v>76</v>
      </c>
      <c r="G107" s="94"/>
      <c r="H107" s="94"/>
      <c r="I107" s="94"/>
      <c r="J107" s="94"/>
      <c r="K107" s="95"/>
      <c r="L107" s="131"/>
      <c r="M107" s="131"/>
    </row>
    <row r="108" spans="2:13" ht="13.15" customHeight="1" x14ac:dyDescent="0.25">
      <c r="B108" s="79"/>
      <c r="C108" s="80" t="s">
        <v>169</v>
      </c>
      <c r="D108" s="81" t="s">
        <v>149</v>
      </c>
      <c r="E108" s="103">
        <v>4</v>
      </c>
      <c r="F108" s="82" t="s">
        <v>76</v>
      </c>
      <c r="G108" s="81"/>
      <c r="H108" s="81"/>
      <c r="I108" s="81"/>
      <c r="J108" s="81"/>
      <c r="K108" s="83"/>
      <c r="L108" s="131"/>
      <c r="M108" s="131"/>
    </row>
    <row r="109" spans="2:13" ht="13.15" customHeight="1" x14ac:dyDescent="0.25">
      <c r="B109" s="79"/>
      <c r="C109" s="80" t="s">
        <v>170</v>
      </c>
      <c r="D109" s="81" t="s">
        <v>171</v>
      </c>
      <c r="E109" s="103">
        <v>2</v>
      </c>
      <c r="F109" s="82" t="s">
        <v>76</v>
      </c>
      <c r="G109" s="81"/>
      <c r="H109" s="81"/>
      <c r="I109" s="81"/>
      <c r="J109" s="81"/>
      <c r="K109" s="83"/>
      <c r="L109" s="131"/>
      <c r="M109" s="131"/>
    </row>
    <row r="110" spans="2:13" x14ac:dyDescent="0.25">
      <c r="B110" s="79"/>
      <c r="C110" s="81" t="s">
        <v>172</v>
      </c>
      <c r="D110" s="81" t="s">
        <v>171</v>
      </c>
      <c r="E110" s="103">
        <v>2</v>
      </c>
      <c r="F110" s="82" t="s">
        <v>76</v>
      </c>
      <c r="G110" s="81"/>
      <c r="H110" s="81"/>
      <c r="I110" s="81"/>
      <c r="J110" s="81"/>
      <c r="K110" s="83"/>
      <c r="L110" s="131"/>
      <c r="M110" s="131"/>
    </row>
    <row r="111" spans="2:13" x14ac:dyDescent="0.25">
      <c r="B111" s="79"/>
      <c r="C111" s="81" t="s">
        <v>173</v>
      </c>
      <c r="D111" s="81" t="s">
        <v>171</v>
      </c>
      <c r="E111" s="103">
        <v>1</v>
      </c>
      <c r="F111" s="82" t="s">
        <v>76</v>
      </c>
      <c r="G111" s="81"/>
      <c r="H111" s="81"/>
      <c r="I111" s="81"/>
      <c r="J111" s="81"/>
      <c r="K111" s="83"/>
      <c r="L111" s="131"/>
      <c r="M111" s="131"/>
    </row>
    <row r="112" spans="2:13" ht="13.9" customHeight="1" thickBot="1" x14ac:dyDescent="0.3">
      <c r="B112" s="84"/>
      <c r="C112" s="96" t="s">
        <v>174</v>
      </c>
      <c r="D112" s="86" t="s">
        <v>171</v>
      </c>
      <c r="E112" s="108">
        <v>1</v>
      </c>
      <c r="F112" s="87" t="s">
        <v>175</v>
      </c>
      <c r="G112" s="149" t="s">
        <v>176</v>
      </c>
      <c r="H112" s="149"/>
      <c r="I112" s="149"/>
      <c r="J112" s="149"/>
      <c r="K112" s="150"/>
      <c r="L112" s="131"/>
      <c r="M112" s="131"/>
    </row>
    <row r="113" spans="2:13" ht="13.5" thickBot="1" x14ac:dyDescent="0.35">
      <c r="B113" s="75" t="s">
        <v>177</v>
      </c>
      <c r="C113" s="76" t="s">
        <v>178</v>
      </c>
      <c r="D113" s="77"/>
      <c r="E113" s="133"/>
      <c r="F113" s="78"/>
      <c r="G113" s="77"/>
      <c r="H113" s="77"/>
      <c r="I113" s="77"/>
      <c r="J113" s="129"/>
      <c r="K113" s="130"/>
      <c r="L113" s="131"/>
      <c r="M113" s="131"/>
    </row>
    <row r="114" spans="2:13" x14ac:dyDescent="0.25">
      <c r="B114" s="79"/>
      <c r="C114" s="81" t="s">
        <v>179</v>
      </c>
      <c r="D114" s="81"/>
      <c r="E114" s="136">
        <v>230</v>
      </c>
      <c r="F114" s="82" t="s">
        <v>68</v>
      </c>
      <c r="G114" s="81"/>
      <c r="H114" s="81"/>
      <c r="I114" s="81"/>
      <c r="J114" s="81"/>
      <c r="K114" s="95"/>
      <c r="L114" s="131"/>
      <c r="M114" s="131"/>
    </row>
    <row r="115" spans="2:13" x14ac:dyDescent="0.25">
      <c r="B115" s="79"/>
      <c r="C115" s="81" t="s">
        <v>180</v>
      </c>
      <c r="D115" s="81"/>
      <c r="E115" s="136">
        <v>115</v>
      </c>
      <c r="F115" s="82" t="s">
        <v>68</v>
      </c>
      <c r="G115" s="81"/>
      <c r="H115" s="81"/>
      <c r="I115" s="81"/>
      <c r="J115" s="81"/>
      <c r="K115" s="83"/>
      <c r="L115" s="131"/>
      <c r="M115" s="131"/>
    </row>
    <row r="116" spans="2:13" x14ac:dyDescent="0.25">
      <c r="B116" s="79"/>
      <c r="C116" s="81" t="s">
        <v>181</v>
      </c>
      <c r="D116" s="81"/>
      <c r="E116" s="136">
        <v>3</v>
      </c>
      <c r="F116" s="82" t="s">
        <v>76</v>
      </c>
      <c r="G116" s="81"/>
      <c r="H116" s="81"/>
      <c r="I116" s="81"/>
      <c r="J116" s="81"/>
      <c r="K116" s="83"/>
      <c r="L116" s="131"/>
      <c r="M116" s="131"/>
    </row>
    <row r="117" spans="2:13" ht="13.5" thickBot="1" x14ac:dyDescent="0.3">
      <c r="B117" s="84"/>
      <c r="C117" s="86" t="s">
        <v>182</v>
      </c>
      <c r="D117" s="86"/>
      <c r="E117" s="132">
        <v>2</v>
      </c>
      <c r="F117" s="87" t="s">
        <v>76</v>
      </c>
      <c r="G117" s="86"/>
      <c r="H117" s="86"/>
      <c r="I117" s="86"/>
      <c r="J117" s="86"/>
      <c r="K117" s="88"/>
      <c r="L117" s="131"/>
      <c r="M117" s="131"/>
    </row>
    <row r="118" spans="2:13" ht="13.5" thickBot="1" x14ac:dyDescent="0.35">
      <c r="B118" s="75" t="s">
        <v>183</v>
      </c>
      <c r="C118" s="76" t="s">
        <v>184</v>
      </c>
      <c r="D118" s="77"/>
      <c r="E118" s="133"/>
      <c r="F118" s="78"/>
      <c r="G118" s="77"/>
      <c r="H118" s="77"/>
      <c r="I118" s="77"/>
      <c r="J118" s="129"/>
      <c r="K118" s="130"/>
      <c r="L118" s="131"/>
      <c r="M118" s="131"/>
    </row>
    <row r="119" spans="2:13" x14ac:dyDescent="0.25">
      <c r="B119" s="79"/>
      <c r="C119" s="97" t="s">
        <v>185</v>
      </c>
      <c r="D119" s="81"/>
      <c r="E119" s="136">
        <v>19</v>
      </c>
      <c r="F119" s="82" t="s">
        <v>76</v>
      </c>
      <c r="G119" s="81"/>
      <c r="H119" s="81"/>
      <c r="I119" s="81"/>
      <c r="J119" s="81"/>
      <c r="K119" s="95"/>
      <c r="L119" s="131"/>
      <c r="M119" s="131"/>
    </row>
    <row r="120" spans="2:13" ht="25" x14ac:dyDescent="0.25">
      <c r="B120" s="79"/>
      <c r="C120" s="97" t="s">
        <v>186</v>
      </c>
      <c r="D120" s="81"/>
      <c r="E120" s="136">
        <v>10</v>
      </c>
      <c r="F120" s="82" t="s">
        <v>76</v>
      </c>
      <c r="G120" s="81"/>
      <c r="H120" s="81"/>
      <c r="I120" s="81"/>
      <c r="J120" s="81"/>
      <c r="K120" s="83"/>
      <c r="L120" s="131"/>
      <c r="M120" s="131"/>
    </row>
    <row r="121" spans="2:13" ht="25" x14ac:dyDescent="0.25">
      <c r="B121" s="79"/>
      <c r="C121" s="97" t="s">
        <v>187</v>
      </c>
      <c r="D121" s="81"/>
      <c r="E121" s="136">
        <v>14</v>
      </c>
      <c r="F121" s="82" t="s">
        <v>76</v>
      </c>
      <c r="G121" s="81"/>
      <c r="H121" s="81"/>
      <c r="I121" s="81"/>
      <c r="J121" s="81"/>
      <c r="K121" s="83"/>
      <c r="L121" s="131"/>
      <c r="M121" s="131"/>
    </row>
    <row r="122" spans="2:13" x14ac:dyDescent="0.25">
      <c r="B122" s="79"/>
      <c r="C122" s="97" t="s">
        <v>188</v>
      </c>
      <c r="D122" s="81"/>
      <c r="E122" s="136">
        <v>115</v>
      </c>
      <c r="F122" s="82" t="s">
        <v>76</v>
      </c>
      <c r="G122" s="81"/>
      <c r="H122" s="81"/>
      <c r="I122" s="81"/>
      <c r="J122" s="81"/>
      <c r="K122" s="83"/>
      <c r="L122" s="131"/>
      <c r="M122" s="131"/>
    </row>
    <row r="123" spans="2:13" ht="14.5" customHeight="1" x14ac:dyDescent="0.25">
      <c r="B123" s="79"/>
      <c r="C123" s="97" t="s">
        <v>189</v>
      </c>
      <c r="D123" s="81"/>
      <c r="E123" s="136">
        <v>87</v>
      </c>
      <c r="F123" s="82" t="s">
        <v>76</v>
      </c>
      <c r="G123" s="81"/>
      <c r="H123" s="81"/>
      <c r="I123" s="81"/>
      <c r="J123" s="81"/>
      <c r="K123" s="83"/>
      <c r="L123" s="131"/>
      <c r="M123" s="131"/>
    </row>
    <row r="124" spans="2:13" ht="25" x14ac:dyDescent="0.25">
      <c r="B124" s="79"/>
      <c r="C124" s="97" t="s">
        <v>190</v>
      </c>
      <c r="D124" s="81"/>
      <c r="E124" s="136">
        <v>6</v>
      </c>
      <c r="F124" s="82" t="s">
        <v>76</v>
      </c>
      <c r="G124" s="81"/>
      <c r="H124" s="81"/>
      <c r="I124" s="81"/>
      <c r="J124" s="81"/>
      <c r="K124" s="83"/>
      <c r="L124" s="131"/>
      <c r="M124" s="131"/>
    </row>
    <row r="125" spans="2:13" x14ac:dyDescent="0.25">
      <c r="B125" s="79"/>
      <c r="C125" s="97" t="s">
        <v>191</v>
      </c>
      <c r="D125" s="81"/>
      <c r="E125" s="136">
        <v>5</v>
      </c>
      <c r="F125" s="82" t="s">
        <v>76</v>
      </c>
      <c r="G125" s="81"/>
      <c r="H125" s="81"/>
      <c r="I125" s="81"/>
      <c r="J125" s="81"/>
      <c r="K125" s="83"/>
      <c r="L125" s="131"/>
      <c r="M125" s="131"/>
    </row>
    <row r="126" spans="2:13" ht="15" customHeight="1" x14ac:dyDescent="0.25">
      <c r="B126" s="79"/>
      <c r="C126" s="97" t="s">
        <v>192</v>
      </c>
      <c r="D126" s="81"/>
      <c r="E126" s="136">
        <v>10</v>
      </c>
      <c r="F126" s="82" t="s">
        <v>76</v>
      </c>
      <c r="G126" s="81"/>
      <c r="H126" s="81"/>
      <c r="I126" s="81"/>
      <c r="J126" s="81"/>
      <c r="K126" s="83"/>
      <c r="L126" s="131"/>
      <c r="M126" s="131"/>
    </row>
    <row r="127" spans="2:13" x14ac:dyDescent="0.25">
      <c r="B127" s="79"/>
      <c r="C127" s="97" t="s">
        <v>193</v>
      </c>
      <c r="D127" s="81"/>
      <c r="E127" s="136">
        <v>81</v>
      </c>
      <c r="F127" s="82" t="s">
        <v>76</v>
      </c>
      <c r="G127" s="81"/>
      <c r="H127" s="81"/>
      <c r="I127" s="81"/>
      <c r="J127" s="81"/>
      <c r="K127" s="83"/>
      <c r="L127" s="131"/>
      <c r="M127" s="131"/>
    </row>
    <row r="128" spans="2:13" x14ac:dyDescent="0.25">
      <c r="B128" s="79"/>
      <c r="C128" s="97" t="s">
        <v>194</v>
      </c>
      <c r="D128" s="81"/>
      <c r="E128" s="136">
        <v>15</v>
      </c>
      <c r="F128" s="82" t="s">
        <v>76</v>
      </c>
      <c r="G128" s="81"/>
      <c r="H128" s="81"/>
      <c r="I128" s="81"/>
      <c r="J128" s="81"/>
      <c r="K128" s="83"/>
      <c r="L128" s="131"/>
      <c r="M128" s="131"/>
    </row>
    <row r="129" spans="2:13" x14ac:dyDescent="0.25">
      <c r="B129" s="79"/>
      <c r="C129" s="80" t="s">
        <v>118</v>
      </c>
      <c r="D129" s="97" t="s">
        <v>195</v>
      </c>
      <c r="E129" s="136">
        <v>2415</v>
      </c>
      <c r="F129" s="82" t="s">
        <v>68</v>
      </c>
      <c r="G129" s="81"/>
      <c r="H129" s="81"/>
      <c r="I129" s="81"/>
      <c r="J129" s="81"/>
      <c r="K129" s="83"/>
      <c r="L129" s="131"/>
      <c r="M129" s="131"/>
    </row>
    <row r="130" spans="2:13" x14ac:dyDescent="0.25">
      <c r="B130" s="79"/>
      <c r="C130" s="80" t="s">
        <v>118</v>
      </c>
      <c r="D130" s="81" t="s">
        <v>120</v>
      </c>
      <c r="E130" s="136">
        <v>529</v>
      </c>
      <c r="F130" s="82" t="s">
        <v>68</v>
      </c>
      <c r="G130" s="81"/>
      <c r="H130" s="81"/>
      <c r="I130" s="81"/>
      <c r="J130" s="81"/>
      <c r="K130" s="83"/>
      <c r="L130" s="131"/>
      <c r="M130" s="131"/>
    </row>
    <row r="131" spans="2:13" x14ac:dyDescent="0.25">
      <c r="B131" s="79"/>
      <c r="C131" s="80" t="s">
        <v>118</v>
      </c>
      <c r="D131" s="81" t="s">
        <v>121</v>
      </c>
      <c r="E131" s="136">
        <v>2415</v>
      </c>
      <c r="F131" s="82" t="s">
        <v>68</v>
      </c>
      <c r="G131" s="81"/>
      <c r="H131" s="81"/>
      <c r="I131" s="81"/>
      <c r="J131" s="81"/>
      <c r="K131" s="83"/>
      <c r="L131" s="131"/>
      <c r="M131" s="131"/>
    </row>
    <row r="132" spans="2:13" x14ac:dyDescent="0.25">
      <c r="B132" s="79"/>
      <c r="C132" s="80" t="s">
        <v>74</v>
      </c>
      <c r="D132" s="81"/>
      <c r="E132" s="136">
        <v>1012</v>
      </c>
      <c r="F132" s="82" t="s">
        <v>68</v>
      </c>
      <c r="G132" s="81"/>
      <c r="H132" s="81"/>
      <c r="I132" s="81"/>
      <c r="J132" s="81"/>
      <c r="K132" s="83"/>
      <c r="L132" s="131"/>
      <c r="M132" s="131"/>
    </row>
    <row r="133" spans="2:13" x14ac:dyDescent="0.25">
      <c r="B133" s="79"/>
      <c r="C133" s="97" t="s">
        <v>196</v>
      </c>
      <c r="D133" s="81"/>
      <c r="E133" s="136">
        <v>782</v>
      </c>
      <c r="F133" s="82" t="s">
        <v>76</v>
      </c>
      <c r="G133" s="81"/>
      <c r="H133" s="81"/>
      <c r="I133" s="81"/>
      <c r="J133" s="81"/>
      <c r="K133" s="83"/>
      <c r="L133" s="131"/>
      <c r="M133" s="131"/>
    </row>
    <row r="134" spans="2:13" x14ac:dyDescent="0.25">
      <c r="B134" s="79"/>
      <c r="C134" s="97" t="s">
        <v>197</v>
      </c>
      <c r="D134" s="81"/>
      <c r="E134" s="136">
        <v>94.3</v>
      </c>
      <c r="F134" s="82" t="s">
        <v>76</v>
      </c>
      <c r="G134" s="81"/>
      <c r="H134" s="81"/>
      <c r="I134" s="81"/>
      <c r="J134" s="81"/>
      <c r="K134" s="83"/>
      <c r="L134" s="131"/>
      <c r="M134" s="131"/>
    </row>
    <row r="135" spans="2:13" x14ac:dyDescent="0.25">
      <c r="B135" s="79"/>
      <c r="C135" s="97" t="s">
        <v>198</v>
      </c>
      <c r="D135" s="81"/>
      <c r="E135" s="136">
        <v>656</v>
      </c>
      <c r="F135" s="82" t="s">
        <v>76</v>
      </c>
      <c r="G135" s="81"/>
      <c r="H135" s="81"/>
      <c r="I135" s="81"/>
      <c r="J135" s="81"/>
      <c r="K135" s="83"/>
      <c r="L135" s="131"/>
      <c r="M135" s="131"/>
    </row>
    <row r="136" spans="2:13" x14ac:dyDescent="0.25">
      <c r="B136" s="79"/>
      <c r="C136" s="81" t="s">
        <v>124</v>
      </c>
      <c r="D136" s="81"/>
      <c r="E136" s="136">
        <v>656</v>
      </c>
      <c r="F136" s="82" t="s">
        <v>76</v>
      </c>
      <c r="G136" s="81"/>
      <c r="H136" s="81"/>
      <c r="I136" s="81"/>
      <c r="J136" s="81"/>
      <c r="K136" s="83"/>
      <c r="L136" s="131"/>
      <c r="M136" s="131"/>
    </row>
    <row r="137" spans="2:13" ht="13.5" thickBot="1" x14ac:dyDescent="0.3">
      <c r="B137" s="84"/>
      <c r="C137" s="86" t="s">
        <v>125</v>
      </c>
      <c r="D137" s="86"/>
      <c r="E137" s="132">
        <v>420</v>
      </c>
      <c r="F137" s="87" t="s">
        <v>76</v>
      </c>
      <c r="G137" s="86"/>
      <c r="H137" s="86"/>
      <c r="I137" s="86"/>
      <c r="J137" s="86"/>
      <c r="K137" s="88"/>
      <c r="L137" s="131"/>
      <c r="M137" s="131"/>
    </row>
    <row r="138" spans="2:13" ht="13.5" thickBot="1" x14ac:dyDescent="0.3">
      <c r="B138" s="75" t="s">
        <v>199</v>
      </c>
      <c r="C138" s="98" t="s">
        <v>200</v>
      </c>
      <c r="D138" s="99"/>
      <c r="E138" s="100"/>
      <c r="F138" s="100"/>
      <c r="G138" s="77"/>
      <c r="H138" s="77"/>
      <c r="I138" s="77"/>
      <c r="J138" s="129"/>
      <c r="K138" s="130"/>
      <c r="L138" s="131"/>
      <c r="M138" s="131"/>
    </row>
    <row r="139" spans="2:13" x14ac:dyDescent="0.25">
      <c r="B139" s="79"/>
      <c r="C139" s="101" t="s">
        <v>201</v>
      </c>
      <c r="D139" s="102"/>
      <c r="E139" s="136">
        <v>5</v>
      </c>
      <c r="F139" s="102" t="s">
        <v>76</v>
      </c>
      <c r="G139" s="81"/>
      <c r="H139" s="81"/>
      <c r="I139" s="81"/>
      <c r="J139" s="81"/>
      <c r="K139" s="95"/>
      <c r="L139" s="131"/>
      <c r="M139" s="131"/>
    </row>
    <row r="140" spans="2:13" x14ac:dyDescent="0.25">
      <c r="B140" s="79"/>
      <c r="C140" s="101" t="s">
        <v>202</v>
      </c>
      <c r="D140" s="104"/>
      <c r="E140" s="136">
        <v>69</v>
      </c>
      <c r="F140" s="104" t="s">
        <v>68</v>
      </c>
      <c r="G140" s="81"/>
      <c r="H140" s="81"/>
      <c r="I140" s="81"/>
      <c r="J140" s="81"/>
      <c r="K140" s="83"/>
      <c r="L140" s="131"/>
      <c r="M140" s="131"/>
    </row>
    <row r="141" spans="2:13" x14ac:dyDescent="0.25">
      <c r="B141" s="79"/>
      <c r="C141" s="101" t="s">
        <v>203</v>
      </c>
      <c r="D141" s="104"/>
      <c r="E141" s="136">
        <v>230</v>
      </c>
      <c r="F141" s="104" t="s">
        <v>68</v>
      </c>
      <c r="G141" s="81"/>
      <c r="H141" s="81"/>
      <c r="I141" s="81"/>
      <c r="J141" s="81"/>
      <c r="K141" s="83"/>
      <c r="L141" s="131"/>
      <c r="M141" s="131"/>
    </row>
    <row r="142" spans="2:13" x14ac:dyDescent="0.25">
      <c r="B142" s="79"/>
      <c r="C142" s="101" t="s">
        <v>204</v>
      </c>
      <c r="D142" s="105"/>
      <c r="E142" s="136">
        <v>58</v>
      </c>
      <c r="F142" s="102" t="s">
        <v>68</v>
      </c>
      <c r="G142" s="81"/>
      <c r="H142" s="81"/>
      <c r="I142" s="81"/>
      <c r="J142" s="81"/>
      <c r="K142" s="83"/>
      <c r="L142" s="131"/>
      <c r="M142" s="131"/>
    </row>
    <row r="143" spans="2:13" x14ac:dyDescent="0.25">
      <c r="B143" s="79"/>
      <c r="C143" s="101" t="s">
        <v>205</v>
      </c>
      <c r="D143" s="105"/>
      <c r="E143" s="136">
        <v>23</v>
      </c>
      <c r="F143" s="102" t="s">
        <v>76</v>
      </c>
      <c r="G143" s="81"/>
      <c r="H143" s="81"/>
      <c r="I143" s="81"/>
      <c r="J143" s="81"/>
      <c r="K143" s="83"/>
      <c r="L143" s="131"/>
      <c r="M143" s="131"/>
    </row>
    <row r="144" spans="2:13" ht="13.5" thickBot="1" x14ac:dyDescent="0.3">
      <c r="B144" s="84"/>
      <c r="C144" s="106" t="s">
        <v>206</v>
      </c>
      <c r="D144" s="107"/>
      <c r="E144" s="132">
        <v>1</v>
      </c>
      <c r="F144" s="107" t="s">
        <v>207</v>
      </c>
      <c r="G144" s="86"/>
      <c r="H144" s="86"/>
      <c r="I144" s="86"/>
      <c r="J144" s="86"/>
      <c r="K144" s="88"/>
      <c r="L144" s="131"/>
      <c r="M144" s="131"/>
    </row>
    <row r="145" spans="2:11" ht="13.5" thickBot="1" x14ac:dyDescent="0.3">
      <c r="B145" s="75" t="s">
        <v>254</v>
      </c>
      <c r="C145" s="98" t="s">
        <v>259</v>
      </c>
      <c r="D145" s="99"/>
      <c r="E145" s="100"/>
      <c r="F145" s="100"/>
      <c r="G145" s="77"/>
      <c r="H145" s="77"/>
      <c r="I145" s="77"/>
      <c r="J145" s="129"/>
      <c r="K145" s="130"/>
    </row>
    <row r="146" spans="2:11" x14ac:dyDescent="0.25">
      <c r="B146" s="79"/>
      <c r="C146" s="101" t="s">
        <v>255</v>
      </c>
      <c r="D146" s="102"/>
      <c r="E146" s="103">
        <v>1</v>
      </c>
      <c r="F146" s="102" t="s">
        <v>76</v>
      </c>
      <c r="G146" s="81"/>
      <c r="H146" s="81"/>
      <c r="I146" s="81"/>
      <c r="J146" s="81"/>
      <c r="K146" s="95"/>
    </row>
    <row r="147" spans="2:11" x14ac:dyDescent="0.25">
      <c r="B147" s="79"/>
      <c r="C147" s="101" t="s">
        <v>258</v>
      </c>
      <c r="D147" s="104"/>
      <c r="E147" s="103">
        <v>1</v>
      </c>
      <c r="F147" s="102" t="s">
        <v>76</v>
      </c>
      <c r="G147" s="81"/>
      <c r="H147" s="81"/>
      <c r="I147" s="81"/>
      <c r="J147" s="81"/>
      <c r="K147" s="83"/>
    </row>
    <row r="148" spans="2:11" x14ac:dyDescent="0.25">
      <c r="B148" s="79"/>
      <c r="C148" s="101" t="s">
        <v>256</v>
      </c>
      <c r="D148" s="104"/>
      <c r="E148" s="103">
        <v>2</v>
      </c>
      <c r="F148" s="102" t="s">
        <v>175</v>
      </c>
      <c r="G148" s="81"/>
      <c r="H148" s="81"/>
      <c r="I148" s="81"/>
      <c r="J148" s="81"/>
      <c r="K148" s="83"/>
    </row>
    <row r="149" spans="2:11" x14ac:dyDescent="0.25">
      <c r="B149" s="79"/>
      <c r="C149" s="101" t="s">
        <v>257</v>
      </c>
      <c r="D149" s="105"/>
      <c r="E149" s="103">
        <v>35</v>
      </c>
      <c r="F149" s="102" t="s">
        <v>68</v>
      </c>
      <c r="G149" s="81"/>
      <c r="H149" s="81"/>
      <c r="I149" s="81"/>
      <c r="J149" s="81"/>
      <c r="K149" s="83"/>
    </row>
    <row r="150" spans="2:11" x14ac:dyDescent="0.25">
      <c r="B150" s="79"/>
      <c r="C150" s="101" t="s">
        <v>260</v>
      </c>
      <c r="D150" s="104"/>
      <c r="E150" s="103">
        <v>1</v>
      </c>
      <c r="F150" s="82" t="s">
        <v>76</v>
      </c>
      <c r="G150" s="81"/>
      <c r="H150" s="81"/>
      <c r="I150" s="81"/>
      <c r="J150" s="81"/>
      <c r="K150" s="83"/>
    </row>
    <row r="151" spans="2:11" x14ac:dyDescent="0.25">
      <c r="B151" s="79"/>
      <c r="C151" s="97" t="s">
        <v>188</v>
      </c>
      <c r="D151" s="104"/>
      <c r="E151" s="103">
        <v>1</v>
      </c>
      <c r="F151" s="82" t="s">
        <v>76</v>
      </c>
      <c r="G151" s="81"/>
      <c r="H151" s="81"/>
      <c r="I151" s="81"/>
      <c r="J151" s="81"/>
      <c r="K151" s="83"/>
    </row>
    <row r="152" spans="2:11" x14ac:dyDescent="0.25">
      <c r="B152" s="79"/>
      <c r="C152" s="97" t="s">
        <v>194</v>
      </c>
      <c r="D152" s="81"/>
      <c r="E152" s="103">
        <v>1</v>
      </c>
      <c r="F152" s="82" t="s">
        <v>76</v>
      </c>
      <c r="G152" s="81"/>
      <c r="H152" s="81"/>
      <c r="I152" s="81"/>
      <c r="J152" s="81"/>
      <c r="K152" s="83"/>
    </row>
    <row r="153" spans="2:11" x14ac:dyDescent="0.25">
      <c r="B153" s="79"/>
      <c r="C153" s="101" t="s">
        <v>202</v>
      </c>
      <c r="D153" s="104"/>
      <c r="E153" s="103">
        <v>35</v>
      </c>
      <c r="F153" s="104" t="s">
        <v>68</v>
      </c>
      <c r="G153" s="81"/>
      <c r="H153" s="81"/>
      <c r="I153" s="81"/>
      <c r="J153" s="81"/>
      <c r="K153" s="83"/>
    </row>
    <row r="154" spans="2:11" x14ac:dyDescent="0.25">
      <c r="B154" s="79"/>
      <c r="C154" s="101" t="s">
        <v>261</v>
      </c>
      <c r="D154" s="104"/>
      <c r="E154" s="103">
        <v>40</v>
      </c>
      <c r="F154" s="104" t="s">
        <v>68</v>
      </c>
      <c r="G154" s="81"/>
      <c r="H154" s="81"/>
      <c r="I154" s="81"/>
      <c r="J154" s="81"/>
      <c r="K154" s="83"/>
    </row>
    <row r="155" spans="2:11" x14ac:dyDescent="0.25">
      <c r="B155" s="79"/>
      <c r="C155" s="81" t="s">
        <v>124</v>
      </c>
      <c r="D155" s="81"/>
      <c r="E155" s="103">
        <v>6</v>
      </c>
      <c r="F155" s="82" t="s">
        <v>76</v>
      </c>
      <c r="G155" s="81"/>
      <c r="H155" s="81"/>
      <c r="I155" s="81"/>
      <c r="J155" s="81"/>
      <c r="K155" s="83"/>
    </row>
    <row r="156" spans="2:11" x14ac:dyDescent="0.25">
      <c r="B156" s="79"/>
      <c r="C156" s="81" t="s">
        <v>125</v>
      </c>
      <c r="D156" s="81"/>
      <c r="E156" s="103">
        <v>1</v>
      </c>
      <c r="F156" s="82" t="s">
        <v>76</v>
      </c>
      <c r="G156" s="81"/>
      <c r="H156" s="81"/>
      <c r="I156" s="81"/>
      <c r="J156" s="81"/>
      <c r="K156" s="83"/>
    </row>
    <row r="157" spans="2:11" x14ac:dyDescent="0.25">
      <c r="B157" s="79"/>
      <c r="C157" s="80" t="s">
        <v>69</v>
      </c>
      <c r="D157" s="81"/>
      <c r="E157" s="103">
        <v>15</v>
      </c>
      <c r="F157" s="82" t="s">
        <v>68</v>
      </c>
      <c r="G157" s="81"/>
      <c r="H157" s="81"/>
      <c r="I157" s="81"/>
      <c r="J157" s="81"/>
      <c r="K157" s="83"/>
    </row>
    <row r="158" spans="2:11" x14ac:dyDescent="0.25">
      <c r="B158" s="79"/>
      <c r="C158" s="80" t="s">
        <v>77</v>
      </c>
      <c r="D158" s="81"/>
      <c r="E158" s="103">
        <v>20</v>
      </c>
      <c r="F158" s="82" t="s">
        <v>76</v>
      </c>
      <c r="G158" s="81"/>
      <c r="H158" s="81"/>
      <c r="I158" s="81"/>
      <c r="J158" s="81"/>
      <c r="K158" s="83"/>
    </row>
    <row r="159" spans="2:11" x14ac:dyDescent="0.25">
      <c r="B159" s="79"/>
      <c r="C159" s="80" t="s">
        <v>80</v>
      </c>
      <c r="D159" s="81"/>
      <c r="E159" s="103">
        <v>10</v>
      </c>
      <c r="F159" s="82" t="s">
        <v>68</v>
      </c>
      <c r="G159" s="81"/>
      <c r="H159" s="81"/>
      <c r="I159" s="81"/>
      <c r="J159" s="81"/>
      <c r="K159" s="83"/>
    </row>
    <row r="160" spans="2:11" ht="13.5" thickBot="1" x14ac:dyDescent="0.3">
      <c r="B160" s="84"/>
      <c r="C160" s="85" t="s">
        <v>83</v>
      </c>
      <c r="D160" s="86"/>
      <c r="E160" s="108">
        <v>50</v>
      </c>
      <c r="F160" s="87" t="s">
        <v>84</v>
      </c>
      <c r="G160" s="86"/>
      <c r="H160" s="86"/>
      <c r="I160" s="86"/>
      <c r="J160" s="86"/>
      <c r="K160" s="88"/>
    </row>
    <row r="161" spans="2:11" ht="13.5" thickBot="1" x14ac:dyDescent="0.3">
      <c r="B161" s="75" t="s">
        <v>262</v>
      </c>
      <c r="C161" s="98" t="s">
        <v>263</v>
      </c>
      <c r="D161" s="99"/>
      <c r="E161" s="100"/>
      <c r="F161" s="100"/>
      <c r="G161" s="77"/>
      <c r="H161" s="77"/>
      <c r="I161" s="77"/>
      <c r="J161" s="129"/>
      <c r="K161" s="130"/>
    </row>
    <row r="162" spans="2:11" x14ac:dyDescent="0.25">
      <c r="B162" s="79"/>
      <c r="C162" s="101" t="s">
        <v>264</v>
      </c>
      <c r="D162" s="102"/>
      <c r="E162" s="103">
        <v>1</v>
      </c>
      <c r="F162" s="102" t="s">
        <v>76</v>
      </c>
      <c r="G162" s="81"/>
      <c r="H162" s="81"/>
      <c r="I162" s="81"/>
      <c r="J162" s="81"/>
      <c r="K162" s="95"/>
    </row>
    <row r="163" spans="2:11" x14ac:dyDescent="0.25">
      <c r="B163" s="79"/>
      <c r="C163" s="101" t="s">
        <v>265</v>
      </c>
      <c r="D163" s="104"/>
      <c r="E163" s="103">
        <v>1</v>
      </c>
      <c r="F163" s="102" t="s">
        <v>76</v>
      </c>
      <c r="G163" s="81"/>
      <c r="H163" s="81"/>
      <c r="I163" s="81"/>
      <c r="J163" s="81"/>
      <c r="K163" s="83"/>
    </row>
    <row r="164" spans="2:11" x14ac:dyDescent="0.25">
      <c r="B164" s="79"/>
      <c r="C164" s="101" t="s">
        <v>269</v>
      </c>
      <c r="D164" s="104"/>
      <c r="E164" s="103">
        <v>1</v>
      </c>
      <c r="F164" s="102" t="s">
        <v>175</v>
      </c>
      <c r="G164" s="81"/>
      <c r="H164" s="81"/>
      <c r="I164" s="81"/>
      <c r="J164" s="81"/>
      <c r="K164" s="83"/>
    </row>
    <row r="165" spans="2:11" x14ac:dyDescent="0.25">
      <c r="B165" s="79"/>
      <c r="C165" s="101" t="s">
        <v>266</v>
      </c>
      <c r="D165" s="104"/>
      <c r="E165" s="103">
        <v>1</v>
      </c>
      <c r="F165" s="102" t="s">
        <v>76</v>
      </c>
      <c r="G165" s="81"/>
      <c r="H165" s="81"/>
      <c r="I165" s="81"/>
      <c r="J165" s="81"/>
      <c r="K165" s="83"/>
    </row>
    <row r="166" spans="2:11" x14ac:dyDescent="0.25">
      <c r="B166" s="79"/>
      <c r="C166" s="101" t="s">
        <v>267</v>
      </c>
      <c r="D166" s="105"/>
      <c r="E166" s="103">
        <v>2</v>
      </c>
      <c r="F166" s="102" t="s">
        <v>76</v>
      </c>
      <c r="G166" s="81"/>
      <c r="H166" s="81"/>
      <c r="I166" s="81"/>
      <c r="J166" s="81"/>
      <c r="K166" s="83"/>
    </row>
    <row r="167" spans="2:11" x14ac:dyDescent="0.25">
      <c r="B167" s="79"/>
      <c r="C167" s="101" t="s">
        <v>260</v>
      </c>
      <c r="D167" s="104"/>
      <c r="E167" s="103">
        <v>2</v>
      </c>
      <c r="F167" s="82" t="s">
        <v>76</v>
      </c>
      <c r="G167" s="81"/>
      <c r="H167" s="81"/>
      <c r="I167" s="81"/>
      <c r="J167" s="81"/>
      <c r="K167" s="83"/>
    </row>
    <row r="168" spans="2:11" x14ac:dyDescent="0.25">
      <c r="B168" s="79"/>
      <c r="C168" s="97" t="s">
        <v>188</v>
      </c>
      <c r="D168" s="104"/>
      <c r="E168" s="103">
        <v>3</v>
      </c>
      <c r="F168" s="82" t="s">
        <v>76</v>
      </c>
      <c r="G168" s="81"/>
      <c r="H168" s="81"/>
      <c r="I168" s="81"/>
      <c r="J168" s="81"/>
      <c r="K168" s="83"/>
    </row>
    <row r="169" spans="2:11" x14ac:dyDescent="0.25">
      <c r="B169" s="79"/>
      <c r="C169" s="97" t="s">
        <v>193</v>
      </c>
      <c r="D169" s="81"/>
      <c r="E169" s="103">
        <v>5</v>
      </c>
      <c r="F169" s="82" t="s">
        <v>76</v>
      </c>
      <c r="G169" s="81"/>
      <c r="H169" s="81"/>
      <c r="I169" s="81"/>
      <c r="J169" s="81"/>
      <c r="K169" s="83"/>
    </row>
    <row r="170" spans="2:11" x14ac:dyDescent="0.25">
      <c r="B170" s="79"/>
      <c r="C170" s="97" t="s">
        <v>268</v>
      </c>
      <c r="D170" s="81"/>
      <c r="E170" s="103">
        <v>2</v>
      </c>
      <c r="F170" s="82" t="s">
        <v>76</v>
      </c>
      <c r="G170" s="81"/>
      <c r="H170" s="81"/>
      <c r="I170" s="81"/>
      <c r="J170" s="81"/>
      <c r="K170" s="83"/>
    </row>
    <row r="171" spans="2:11" ht="25" x14ac:dyDescent="0.25">
      <c r="B171" s="79"/>
      <c r="C171" s="97" t="s">
        <v>190</v>
      </c>
      <c r="D171" s="81"/>
      <c r="E171" s="103">
        <v>2</v>
      </c>
      <c r="F171" s="82" t="s">
        <v>76</v>
      </c>
      <c r="G171" s="81"/>
      <c r="H171" s="81"/>
      <c r="I171" s="81"/>
      <c r="J171" s="81"/>
      <c r="K171" s="83"/>
    </row>
    <row r="172" spans="2:11" x14ac:dyDescent="0.25">
      <c r="B172" s="79"/>
      <c r="C172" s="97" t="s">
        <v>191</v>
      </c>
      <c r="D172" s="81"/>
      <c r="E172" s="103">
        <v>3</v>
      </c>
      <c r="F172" s="82" t="s">
        <v>76</v>
      </c>
      <c r="G172" s="81"/>
      <c r="H172" s="81"/>
      <c r="I172" s="81"/>
      <c r="J172" s="81"/>
      <c r="K172" s="83"/>
    </row>
    <row r="173" spans="2:11" x14ac:dyDescent="0.25">
      <c r="B173" s="79"/>
      <c r="C173" s="101" t="s">
        <v>202</v>
      </c>
      <c r="D173" s="104"/>
      <c r="E173" s="103">
        <v>25</v>
      </c>
      <c r="F173" s="104" t="s">
        <v>68</v>
      </c>
      <c r="G173" s="81"/>
      <c r="H173" s="81"/>
      <c r="I173" s="81"/>
      <c r="J173" s="81"/>
      <c r="K173" s="83"/>
    </row>
    <row r="174" spans="2:11" x14ac:dyDescent="0.25">
      <c r="B174" s="79"/>
      <c r="C174" s="101" t="s">
        <v>261</v>
      </c>
      <c r="D174" s="104"/>
      <c r="E174" s="103">
        <v>65</v>
      </c>
      <c r="F174" s="104" t="s">
        <v>68</v>
      </c>
      <c r="G174" s="81"/>
      <c r="H174" s="81"/>
      <c r="I174" s="81"/>
      <c r="J174" s="81"/>
      <c r="K174" s="83"/>
    </row>
    <row r="175" spans="2:11" x14ac:dyDescent="0.25">
      <c r="B175" s="79"/>
      <c r="C175" s="81" t="s">
        <v>124</v>
      </c>
      <c r="D175" s="81"/>
      <c r="E175" s="103">
        <v>50</v>
      </c>
      <c r="F175" s="82" t="s">
        <v>76</v>
      </c>
      <c r="G175" s="81"/>
      <c r="H175" s="81"/>
      <c r="I175" s="81"/>
      <c r="J175" s="81"/>
      <c r="K175" s="83"/>
    </row>
    <row r="176" spans="2:11" x14ac:dyDescent="0.25">
      <c r="B176" s="79"/>
      <c r="C176" s="81" t="s">
        <v>125</v>
      </c>
      <c r="D176" s="81"/>
      <c r="E176" s="103">
        <v>10</v>
      </c>
      <c r="F176" s="82" t="s">
        <v>76</v>
      </c>
      <c r="G176" s="81"/>
      <c r="H176" s="81"/>
      <c r="I176" s="81"/>
      <c r="J176" s="81"/>
      <c r="K176" s="83"/>
    </row>
    <row r="177" spans="2:11" x14ac:dyDescent="0.25">
      <c r="B177" s="79"/>
      <c r="C177" s="101" t="s">
        <v>204</v>
      </c>
      <c r="D177" s="105"/>
      <c r="E177" s="103">
        <v>20</v>
      </c>
      <c r="F177" s="102" t="s">
        <v>68</v>
      </c>
      <c r="G177" s="81"/>
      <c r="H177" s="81"/>
      <c r="I177" s="81"/>
      <c r="J177" s="81"/>
      <c r="K177" s="83"/>
    </row>
    <row r="178" spans="2:11" x14ac:dyDescent="0.25">
      <c r="B178" s="79"/>
      <c r="C178" s="101" t="s">
        <v>205</v>
      </c>
      <c r="D178" s="105"/>
      <c r="E178" s="103">
        <v>20</v>
      </c>
      <c r="F178" s="102" t="s">
        <v>76</v>
      </c>
      <c r="G178" s="81"/>
      <c r="H178" s="81"/>
      <c r="I178" s="81"/>
      <c r="J178" s="81"/>
      <c r="K178" s="83"/>
    </row>
    <row r="179" spans="2:11" x14ac:dyDescent="0.25">
      <c r="B179" s="79"/>
      <c r="C179" s="80" t="s">
        <v>270</v>
      </c>
      <c r="D179" s="81"/>
      <c r="E179" s="103">
        <v>150</v>
      </c>
      <c r="F179" s="82" t="s">
        <v>68</v>
      </c>
      <c r="G179" s="81"/>
      <c r="H179" s="81"/>
      <c r="I179" s="81"/>
      <c r="J179" s="81"/>
      <c r="K179" s="83"/>
    </row>
    <row r="180" spans="2:11" x14ac:dyDescent="0.25">
      <c r="B180" s="79"/>
      <c r="C180" s="80" t="s">
        <v>271</v>
      </c>
      <c r="D180" s="81"/>
      <c r="E180" s="103">
        <v>150</v>
      </c>
      <c r="F180" s="82" t="s">
        <v>68</v>
      </c>
      <c r="G180" s="81"/>
      <c r="H180" s="81"/>
      <c r="I180" s="81"/>
      <c r="J180" s="81"/>
      <c r="K180" s="83"/>
    </row>
    <row r="181" spans="2:11" x14ac:dyDescent="0.25">
      <c r="B181" s="79"/>
      <c r="C181" s="81" t="s">
        <v>272</v>
      </c>
      <c r="D181" s="81"/>
      <c r="E181" s="103">
        <v>80</v>
      </c>
      <c r="F181" s="82" t="s">
        <v>68</v>
      </c>
      <c r="G181" s="81"/>
      <c r="H181" s="81"/>
      <c r="I181" s="81"/>
      <c r="J181" s="81"/>
      <c r="K181" s="83"/>
    </row>
    <row r="182" spans="2:11" x14ac:dyDescent="0.25">
      <c r="B182" s="79"/>
      <c r="C182" s="81" t="s">
        <v>273</v>
      </c>
      <c r="D182" s="81"/>
      <c r="E182" s="103">
        <v>20</v>
      </c>
      <c r="F182" s="82" t="s">
        <v>68</v>
      </c>
      <c r="G182" s="81"/>
      <c r="H182" s="81"/>
      <c r="I182" s="81"/>
      <c r="J182" s="81"/>
      <c r="K182" s="83"/>
    </row>
    <row r="183" spans="2:11" ht="13.5" thickBot="1" x14ac:dyDescent="0.3">
      <c r="B183" s="84"/>
      <c r="C183" s="86" t="s">
        <v>274</v>
      </c>
      <c r="D183" s="86"/>
      <c r="E183" s="108">
        <v>40</v>
      </c>
      <c r="F183" s="87" t="s">
        <v>68</v>
      </c>
      <c r="G183" s="86"/>
      <c r="H183" s="86"/>
      <c r="I183" s="86"/>
      <c r="J183" s="86"/>
      <c r="K183" s="88"/>
    </row>
    <row r="186" spans="2:11" ht="15.5" x14ac:dyDescent="0.35">
      <c r="C186" s="138" t="s">
        <v>275</v>
      </c>
      <c r="D186" s="148"/>
      <c r="E186" s="148"/>
      <c r="F186"/>
      <c r="G186" s="148"/>
      <c r="H186" s="148"/>
      <c r="I186"/>
      <c r="J186" s="148"/>
      <c r="K186" s="148"/>
    </row>
    <row r="187" spans="2:11" ht="15.5" x14ac:dyDescent="0.35">
      <c r="C187" s="137"/>
      <c r="D187"/>
      <c r="E187"/>
      <c r="F187"/>
      <c r="G187"/>
      <c r="H187"/>
      <c r="I187"/>
      <c r="J187"/>
      <c r="K187"/>
    </row>
    <row r="188" spans="2:11" ht="15.5" x14ac:dyDescent="0.35">
      <c r="C188" s="139"/>
      <c r="D188"/>
      <c r="E188"/>
      <c r="F188"/>
      <c r="G188"/>
      <c r="H188"/>
      <c r="I188"/>
      <c r="J188"/>
      <c r="K188"/>
    </row>
    <row r="189" spans="2:11" ht="15.5" x14ac:dyDescent="0.35">
      <c r="C189" s="138"/>
      <c r="D189" s="138" t="s">
        <v>276</v>
      </c>
      <c r="E189"/>
      <c r="F189"/>
      <c r="G189"/>
      <c r="H189"/>
      <c r="I189"/>
      <c r="J189"/>
      <c r="K189"/>
    </row>
    <row r="190" spans="2:11" ht="15.5" x14ac:dyDescent="0.35">
      <c r="C190" s="138"/>
      <c r="D190"/>
      <c r="E190"/>
      <c r="F190"/>
      <c r="G190"/>
      <c r="H190"/>
      <c r="I190"/>
      <c r="J190"/>
      <c r="K190"/>
    </row>
    <row r="195" spans="3:11" ht="15.5" x14ac:dyDescent="0.35">
      <c r="C195" s="137"/>
      <c r="D195"/>
      <c r="E195"/>
      <c r="F195"/>
      <c r="G195"/>
      <c r="H195"/>
      <c r="I195"/>
      <c r="J195"/>
      <c r="K195"/>
    </row>
    <row r="196" spans="3:11" ht="15.5" x14ac:dyDescent="0.35">
      <c r="C196" s="137"/>
      <c r="D196"/>
      <c r="E196"/>
      <c r="F196"/>
      <c r="G196"/>
      <c r="H196"/>
      <c r="I196"/>
      <c r="J196"/>
      <c r="K196"/>
    </row>
    <row r="197" spans="3:11" x14ac:dyDescent="0.25">
      <c r="F197" s="73"/>
    </row>
    <row r="198" spans="3:11" x14ac:dyDescent="0.25">
      <c r="F198" s="73"/>
    </row>
    <row r="199" spans="3:11" x14ac:dyDescent="0.25">
      <c r="F199" s="73"/>
    </row>
    <row r="200" spans="3:11" x14ac:dyDescent="0.25">
      <c r="F200" s="73"/>
    </row>
    <row r="201" spans="3:11" x14ac:dyDescent="0.25">
      <c r="F201" s="73"/>
    </row>
    <row r="202" spans="3:11" ht="15.5" x14ac:dyDescent="0.35">
      <c r="C202" s="140"/>
      <c r="D202"/>
      <c r="E202"/>
      <c r="F202"/>
      <c r="G202"/>
      <c r="H202"/>
      <c r="I202"/>
      <c r="J202"/>
      <c r="K202"/>
    </row>
  </sheetData>
  <mergeCells count="12">
    <mergeCell ref="D186:E186"/>
    <mergeCell ref="G186:H186"/>
    <mergeCell ref="J186:K186"/>
    <mergeCell ref="G112:K112"/>
    <mergeCell ref="C2:J2"/>
    <mergeCell ref="G3:H3"/>
    <mergeCell ref="I3:J3"/>
    <mergeCell ref="B3:B4"/>
    <mergeCell ref="C3:C4"/>
    <mergeCell ref="D3:D4"/>
    <mergeCell ref="E3:E4"/>
    <mergeCell ref="F3:F4"/>
  </mergeCells>
  <pageMargins left="0.7" right="0.7" top="1.25" bottom="0.75" header="0.3" footer="0.3"/>
  <pageSetup paperSize="9" scale="74" orientation="landscape" r:id="rId1"/>
  <headerFooter>
    <oddHeader>&amp;C
 EXTINDERE TERMINAL DE CEREALE LA DANA 80 ZONA VEST DIN PORTUL CONSTANTA SUD -INSTALATII ELECTRICE
ANEXA E1</oddHeader>
  </headerFooter>
  <rowBreaks count="2" manualBreakCount="2">
    <brk id="41" max="16383" man="1"/>
    <brk id="8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5F3F1-F550-41BD-8603-9C051B2A001E}">
  <dimension ref="B1:E234"/>
  <sheetViews>
    <sheetView view="pageBreakPreview" zoomScale="85" zoomScaleNormal="85" zoomScaleSheetLayoutView="85" workbookViewId="0">
      <selection activeCell="H228" sqref="H228"/>
    </sheetView>
  </sheetViews>
  <sheetFormatPr defaultRowHeight="14.5" x14ac:dyDescent="0.35"/>
  <cols>
    <col min="1" max="1" width="12" bestFit="1" customWidth="1"/>
    <col min="2" max="2" width="74.7265625" customWidth="1"/>
    <col min="3" max="3" width="8.81640625" style="119"/>
    <col min="4" max="4" width="18.7265625" style="119" customWidth="1"/>
    <col min="5" max="5" width="8.81640625" style="119"/>
  </cols>
  <sheetData>
    <row r="1" spans="2:5" ht="16" thickBot="1" x14ac:dyDescent="0.4">
      <c r="B1" s="1" t="s">
        <v>253</v>
      </c>
    </row>
    <row r="2" spans="2:5" x14ac:dyDescent="0.35">
      <c r="B2" s="156" t="s">
        <v>148</v>
      </c>
      <c r="C2" s="120" t="s">
        <v>76</v>
      </c>
      <c r="D2" s="120" t="s">
        <v>208</v>
      </c>
      <c r="E2" s="124" t="s">
        <v>76</v>
      </c>
    </row>
    <row r="3" spans="2:5" x14ac:dyDescent="0.35">
      <c r="B3" s="157"/>
      <c r="C3" s="121">
        <v>2</v>
      </c>
      <c r="D3" s="122"/>
      <c r="E3" s="126"/>
    </row>
    <row r="4" spans="2:5" x14ac:dyDescent="0.35">
      <c r="B4" s="112" t="s">
        <v>209</v>
      </c>
      <c r="C4" s="122"/>
      <c r="D4" s="122"/>
      <c r="E4" s="126"/>
    </row>
    <row r="5" spans="2:5" x14ac:dyDescent="0.35">
      <c r="B5" s="113" t="s">
        <v>210</v>
      </c>
      <c r="C5" s="122">
        <v>1</v>
      </c>
      <c r="D5" s="122"/>
      <c r="E5" s="126"/>
    </row>
    <row r="6" spans="2:5" x14ac:dyDescent="0.35">
      <c r="B6" s="113" t="s">
        <v>211</v>
      </c>
      <c r="C6" s="122">
        <v>1</v>
      </c>
      <c r="D6" s="122" t="s">
        <v>212</v>
      </c>
      <c r="E6" s="126">
        <v>1</v>
      </c>
    </row>
    <row r="7" spans="2:5" x14ac:dyDescent="0.35">
      <c r="B7" s="113" t="s">
        <v>213</v>
      </c>
      <c r="C7" s="122">
        <v>1</v>
      </c>
      <c r="D7" s="122" t="s">
        <v>214</v>
      </c>
      <c r="E7" s="126">
        <v>3</v>
      </c>
    </row>
    <row r="8" spans="2:5" x14ac:dyDescent="0.35">
      <c r="B8" s="113" t="s">
        <v>215</v>
      </c>
      <c r="C8" s="122">
        <v>1</v>
      </c>
      <c r="D8" s="122" t="s">
        <v>212</v>
      </c>
      <c r="E8" s="126">
        <v>2</v>
      </c>
    </row>
    <row r="9" spans="2:5" x14ac:dyDescent="0.35">
      <c r="B9" s="113" t="s">
        <v>216</v>
      </c>
      <c r="C9" s="122">
        <v>1</v>
      </c>
      <c r="D9" s="122" t="s">
        <v>212</v>
      </c>
      <c r="E9" s="126">
        <v>1</v>
      </c>
    </row>
    <row r="10" spans="2:5" x14ac:dyDescent="0.35">
      <c r="B10" s="113" t="s">
        <v>217</v>
      </c>
      <c r="C10" s="122">
        <v>1</v>
      </c>
      <c r="D10" s="122" t="s">
        <v>214</v>
      </c>
      <c r="E10" s="126">
        <v>1</v>
      </c>
    </row>
    <row r="11" spans="2:5" x14ac:dyDescent="0.35">
      <c r="B11" s="113" t="s">
        <v>218</v>
      </c>
      <c r="C11" s="122"/>
      <c r="D11" s="122"/>
      <c r="E11" s="126"/>
    </row>
    <row r="12" spans="2:5" x14ac:dyDescent="0.35">
      <c r="B12" s="113" t="s">
        <v>219</v>
      </c>
      <c r="C12" s="122">
        <v>2</v>
      </c>
      <c r="D12" s="122"/>
      <c r="E12" s="126"/>
    </row>
    <row r="13" spans="2:5" x14ac:dyDescent="0.35">
      <c r="B13" s="113" t="s">
        <v>220</v>
      </c>
      <c r="C13" s="122">
        <v>1</v>
      </c>
      <c r="D13" s="122"/>
      <c r="E13" s="126"/>
    </row>
    <row r="14" spans="2:5" ht="15" thickBot="1" x14ac:dyDescent="0.4">
      <c r="B14" s="114" t="s">
        <v>221</v>
      </c>
      <c r="C14" s="123">
        <v>2</v>
      </c>
      <c r="D14" s="123"/>
      <c r="E14" s="128"/>
    </row>
    <row r="15" spans="2:5" ht="15" thickBot="1" x14ac:dyDescent="0.4"/>
    <row r="16" spans="2:5" x14ac:dyDescent="0.35">
      <c r="B16" s="156" t="s">
        <v>150</v>
      </c>
      <c r="C16" s="120" t="s">
        <v>76</v>
      </c>
      <c r="D16" s="120" t="s">
        <v>208</v>
      </c>
      <c r="E16" s="124" t="s">
        <v>76</v>
      </c>
    </row>
    <row r="17" spans="2:5" x14ac:dyDescent="0.35">
      <c r="B17" s="157"/>
      <c r="C17" s="121">
        <v>1</v>
      </c>
      <c r="D17" s="122"/>
      <c r="E17" s="126"/>
    </row>
    <row r="18" spans="2:5" x14ac:dyDescent="0.35">
      <c r="B18" s="112" t="s">
        <v>209</v>
      </c>
      <c r="C18" s="122"/>
      <c r="D18" s="122"/>
      <c r="E18" s="126"/>
    </row>
    <row r="19" spans="2:5" x14ac:dyDescent="0.35">
      <c r="B19" s="113" t="s">
        <v>210</v>
      </c>
      <c r="C19" s="122">
        <v>1</v>
      </c>
      <c r="D19" s="122"/>
      <c r="E19" s="126"/>
    </row>
    <row r="20" spans="2:5" x14ac:dyDescent="0.35">
      <c r="B20" s="113" t="s">
        <v>222</v>
      </c>
      <c r="C20" s="122">
        <v>1</v>
      </c>
      <c r="D20" s="122" t="s">
        <v>212</v>
      </c>
      <c r="E20" s="126">
        <v>1</v>
      </c>
    </row>
    <row r="21" spans="2:5" x14ac:dyDescent="0.35">
      <c r="B21" s="113" t="s">
        <v>213</v>
      </c>
      <c r="C21" s="122">
        <v>1</v>
      </c>
      <c r="D21" s="122" t="s">
        <v>214</v>
      </c>
      <c r="E21" s="126">
        <v>3</v>
      </c>
    </row>
    <row r="22" spans="2:5" x14ac:dyDescent="0.35">
      <c r="B22" s="113" t="s">
        <v>215</v>
      </c>
      <c r="C22" s="122">
        <v>1</v>
      </c>
      <c r="D22" s="122" t="s">
        <v>212</v>
      </c>
      <c r="E22" s="126">
        <v>2</v>
      </c>
    </row>
    <row r="23" spans="2:5" x14ac:dyDescent="0.35">
      <c r="B23" s="113" t="s">
        <v>216</v>
      </c>
      <c r="C23" s="122">
        <v>1</v>
      </c>
      <c r="D23" s="122" t="s">
        <v>212</v>
      </c>
      <c r="E23" s="126">
        <v>1</v>
      </c>
    </row>
    <row r="24" spans="2:5" x14ac:dyDescent="0.35">
      <c r="B24" s="113" t="s">
        <v>217</v>
      </c>
      <c r="C24" s="122">
        <v>1</v>
      </c>
      <c r="D24" s="122" t="s">
        <v>214</v>
      </c>
      <c r="E24" s="126">
        <v>1</v>
      </c>
    </row>
    <row r="25" spans="2:5" x14ac:dyDescent="0.35">
      <c r="B25" s="113" t="s">
        <v>218</v>
      </c>
      <c r="C25" s="122"/>
      <c r="D25" s="122"/>
      <c r="E25" s="126"/>
    </row>
    <row r="26" spans="2:5" x14ac:dyDescent="0.35">
      <c r="B26" s="113" t="s">
        <v>219</v>
      </c>
      <c r="C26" s="122">
        <v>2</v>
      </c>
      <c r="D26" s="122"/>
      <c r="E26" s="126"/>
    </row>
    <row r="27" spans="2:5" x14ac:dyDescent="0.35">
      <c r="B27" s="113" t="s">
        <v>220</v>
      </c>
      <c r="C27" s="122">
        <v>1</v>
      </c>
      <c r="D27" s="122"/>
      <c r="E27" s="126"/>
    </row>
    <row r="28" spans="2:5" ht="15" thickBot="1" x14ac:dyDescent="0.4">
      <c r="B28" s="114" t="s">
        <v>221</v>
      </c>
      <c r="C28" s="123">
        <v>2</v>
      </c>
      <c r="D28" s="123"/>
      <c r="E28" s="128"/>
    </row>
    <row r="29" spans="2:5" ht="15" thickBot="1" x14ac:dyDescent="0.4"/>
    <row r="30" spans="2:5" x14ac:dyDescent="0.35">
      <c r="B30" s="156" t="s">
        <v>151</v>
      </c>
      <c r="C30" s="120" t="s">
        <v>76</v>
      </c>
      <c r="D30" s="120" t="s">
        <v>208</v>
      </c>
      <c r="E30" s="124" t="s">
        <v>76</v>
      </c>
    </row>
    <row r="31" spans="2:5" x14ac:dyDescent="0.35">
      <c r="B31" s="157"/>
      <c r="C31" s="121">
        <v>2</v>
      </c>
      <c r="D31" s="122"/>
      <c r="E31" s="126"/>
    </row>
    <row r="32" spans="2:5" x14ac:dyDescent="0.35">
      <c r="B32" s="112" t="s">
        <v>209</v>
      </c>
      <c r="C32" s="122"/>
      <c r="D32" s="122"/>
      <c r="E32" s="126"/>
    </row>
    <row r="33" spans="2:5" x14ac:dyDescent="0.35">
      <c r="B33" s="113" t="s">
        <v>210</v>
      </c>
      <c r="C33" s="122">
        <v>1</v>
      </c>
      <c r="D33" s="122"/>
      <c r="E33" s="126"/>
    </row>
    <row r="34" spans="2:5" x14ac:dyDescent="0.35">
      <c r="B34" s="113" t="s">
        <v>223</v>
      </c>
      <c r="C34" s="122">
        <v>1</v>
      </c>
      <c r="D34" s="122" t="s">
        <v>212</v>
      </c>
      <c r="E34" s="126">
        <v>1</v>
      </c>
    </row>
    <row r="35" spans="2:5" x14ac:dyDescent="0.35">
      <c r="B35" s="113" t="s">
        <v>213</v>
      </c>
      <c r="C35" s="122">
        <v>1</v>
      </c>
      <c r="D35" s="122" t="s">
        <v>214</v>
      </c>
      <c r="E35" s="126">
        <v>3</v>
      </c>
    </row>
    <row r="36" spans="2:5" x14ac:dyDescent="0.35">
      <c r="B36" s="113" t="s">
        <v>215</v>
      </c>
      <c r="C36" s="122">
        <v>1</v>
      </c>
      <c r="D36" s="122" t="s">
        <v>212</v>
      </c>
      <c r="E36" s="126">
        <v>2</v>
      </c>
    </row>
    <row r="37" spans="2:5" x14ac:dyDescent="0.35">
      <c r="B37" s="113" t="s">
        <v>216</v>
      </c>
      <c r="C37" s="122">
        <v>1</v>
      </c>
      <c r="D37" s="122" t="s">
        <v>212</v>
      </c>
      <c r="E37" s="126">
        <v>1</v>
      </c>
    </row>
    <row r="38" spans="2:5" x14ac:dyDescent="0.35">
      <c r="B38" s="113" t="s">
        <v>217</v>
      </c>
      <c r="C38" s="122">
        <v>1</v>
      </c>
      <c r="D38" s="122" t="s">
        <v>214</v>
      </c>
      <c r="E38" s="126">
        <v>1</v>
      </c>
    </row>
    <row r="39" spans="2:5" x14ac:dyDescent="0.35">
      <c r="B39" s="113" t="s">
        <v>218</v>
      </c>
      <c r="C39" s="122"/>
      <c r="D39" s="122"/>
      <c r="E39" s="126"/>
    </row>
    <row r="40" spans="2:5" x14ac:dyDescent="0.35">
      <c r="B40" s="113" t="s">
        <v>219</v>
      </c>
      <c r="C40" s="122">
        <v>2</v>
      </c>
      <c r="D40" s="122"/>
      <c r="E40" s="126"/>
    </row>
    <row r="41" spans="2:5" x14ac:dyDescent="0.35">
      <c r="B41" s="113" t="s">
        <v>220</v>
      </c>
      <c r="C41" s="122">
        <v>1</v>
      </c>
      <c r="D41" s="122"/>
      <c r="E41" s="126"/>
    </row>
    <row r="42" spans="2:5" ht="15" thickBot="1" x14ac:dyDescent="0.4">
      <c r="B42" s="114" t="s">
        <v>221</v>
      </c>
      <c r="C42" s="123">
        <v>2</v>
      </c>
      <c r="D42" s="123"/>
      <c r="E42" s="128"/>
    </row>
    <row r="43" spans="2:5" ht="15" thickBot="1" x14ac:dyDescent="0.4"/>
    <row r="44" spans="2:5" x14ac:dyDescent="0.35">
      <c r="B44" s="160" t="s">
        <v>152</v>
      </c>
      <c r="C44" s="120" t="s">
        <v>76</v>
      </c>
      <c r="D44" s="120" t="s">
        <v>208</v>
      </c>
      <c r="E44" s="124" t="s">
        <v>76</v>
      </c>
    </row>
    <row r="45" spans="2:5" x14ac:dyDescent="0.35">
      <c r="B45" s="161"/>
      <c r="C45" s="121">
        <v>1</v>
      </c>
      <c r="D45" s="122"/>
      <c r="E45" s="126"/>
    </row>
    <row r="46" spans="2:5" x14ac:dyDescent="0.35">
      <c r="B46" s="112" t="s">
        <v>209</v>
      </c>
      <c r="C46" s="122"/>
      <c r="D46" s="122"/>
      <c r="E46" s="126"/>
    </row>
    <row r="47" spans="2:5" x14ac:dyDescent="0.35">
      <c r="B47" s="113" t="s">
        <v>224</v>
      </c>
      <c r="C47" s="122">
        <v>1</v>
      </c>
      <c r="D47" s="122"/>
      <c r="E47" s="126"/>
    </row>
    <row r="48" spans="2:5" ht="29" x14ac:dyDescent="0.35">
      <c r="B48" s="115" t="s">
        <v>225</v>
      </c>
      <c r="C48" s="122">
        <v>1</v>
      </c>
      <c r="D48" s="122" t="s">
        <v>212</v>
      </c>
      <c r="E48" s="126">
        <v>1</v>
      </c>
    </row>
    <row r="49" spans="2:5" x14ac:dyDescent="0.35">
      <c r="B49" s="113" t="s">
        <v>226</v>
      </c>
      <c r="C49" s="122">
        <v>1</v>
      </c>
      <c r="D49" s="122" t="s">
        <v>214</v>
      </c>
      <c r="E49" s="126">
        <v>3</v>
      </c>
    </row>
    <row r="50" spans="2:5" x14ac:dyDescent="0.35">
      <c r="B50" s="113" t="s">
        <v>227</v>
      </c>
      <c r="C50" s="122">
        <v>1</v>
      </c>
      <c r="D50" s="122" t="s">
        <v>212</v>
      </c>
      <c r="E50" s="126">
        <v>2</v>
      </c>
    </row>
    <row r="51" spans="2:5" x14ac:dyDescent="0.35">
      <c r="B51" s="113" t="s">
        <v>228</v>
      </c>
      <c r="C51" s="122">
        <v>1</v>
      </c>
      <c r="D51" s="122" t="s">
        <v>212</v>
      </c>
      <c r="E51" s="126">
        <v>1</v>
      </c>
    </row>
    <row r="52" spans="2:5" x14ac:dyDescent="0.35">
      <c r="B52" s="113" t="s">
        <v>229</v>
      </c>
      <c r="C52" s="122">
        <v>1</v>
      </c>
      <c r="D52" s="122" t="s">
        <v>214</v>
      </c>
      <c r="E52" s="126">
        <v>1</v>
      </c>
    </row>
    <row r="53" spans="2:5" x14ac:dyDescent="0.35">
      <c r="B53" s="113" t="s">
        <v>218</v>
      </c>
      <c r="C53" s="122"/>
      <c r="D53" s="122"/>
      <c r="E53" s="126"/>
    </row>
    <row r="54" spans="2:5" x14ac:dyDescent="0.35">
      <c r="B54" s="113" t="s">
        <v>230</v>
      </c>
      <c r="C54" s="122">
        <v>2</v>
      </c>
      <c r="D54" s="122"/>
      <c r="E54" s="126"/>
    </row>
    <row r="55" spans="2:5" x14ac:dyDescent="0.35">
      <c r="B55" s="113" t="s">
        <v>231</v>
      </c>
      <c r="C55" s="122">
        <v>1</v>
      </c>
      <c r="D55" s="122"/>
      <c r="E55" s="126"/>
    </row>
    <row r="56" spans="2:5" ht="15" thickBot="1" x14ac:dyDescent="0.4">
      <c r="B56" s="114" t="s">
        <v>232</v>
      </c>
      <c r="C56" s="123">
        <v>1</v>
      </c>
      <c r="D56" s="123"/>
      <c r="E56" s="128"/>
    </row>
    <row r="57" spans="2:5" ht="15" thickBot="1" x14ac:dyDescent="0.4"/>
    <row r="58" spans="2:5" x14ac:dyDescent="0.35">
      <c r="B58" s="156" t="s">
        <v>153</v>
      </c>
      <c r="C58" s="120" t="s">
        <v>76</v>
      </c>
      <c r="D58" s="120" t="s">
        <v>208</v>
      </c>
      <c r="E58" s="124" t="s">
        <v>76</v>
      </c>
    </row>
    <row r="59" spans="2:5" x14ac:dyDescent="0.35">
      <c r="B59" s="157"/>
      <c r="C59" s="121">
        <v>1</v>
      </c>
      <c r="D59" s="122"/>
      <c r="E59" s="126"/>
    </row>
    <row r="60" spans="2:5" x14ac:dyDescent="0.35">
      <c r="B60" s="112" t="s">
        <v>209</v>
      </c>
      <c r="C60" s="122"/>
      <c r="D60" s="122"/>
      <c r="E60" s="126"/>
    </row>
    <row r="61" spans="2:5" x14ac:dyDescent="0.35">
      <c r="B61" s="113" t="s">
        <v>210</v>
      </c>
      <c r="C61" s="122">
        <v>1</v>
      </c>
      <c r="D61" s="122"/>
      <c r="E61" s="126"/>
    </row>
    <row r="62" spans="2:5" x14ac:dyDescent="0.35">
      <c r="B62" s="113" t="s">
        <v>233</v>
      </c>
      <c r="C62" s="122">
        <v>1</v>
      </c>
      <c r="D62" s="122" t="s">
        <v>212</v>
      </c>
      <c r="E62" s="126">
        <v>1</v>
      </c>
    </row>
    <row r="63" spans="2:5" x14ac:dyDescent="0.35">
      <c r="B63" s="113" t="s">
        <v>213</v>
      </c>
      <c r="C63" s="122">
        <v>1</v>
      </c>
      <c r="D63" s="122" t="s">
        <v>214</v>
      </c>
      <c r="E63" s="126">
        <v>3</v>
      </c>
    </row>
    <row r="64" spans="2:5" x14ac:dyDescent="0.35">
      <c r="B64" s="113" t="s">
        <v>215</v>
      </c>
      <c r="C64" s="122">
        <v>1</v>
      </c>
      <c r="D64" s="122" t="s">
        <v>212</v>
      </c>
      <c r="E64" s="126">
        <v>2</v>
      </c>
    </row>
    <row r="65" spans="2:5" x14ac:dyDescent="0.35">
      <c r="B65" s="113" t="s">
        <v>216</v>
      </c>
      <c r="C65" s="122">
        <v>1</v>
      </c>
      <c r="D65" s="122" t="s">
        <v>212</v>
      </c>
      <c r="E65" s="126">
        <v>1</v>
      </c>
    </row>
    <row r="66" spans="2:5" x14ac:dyDescent="0.35">
      <c r="B66" s="113" t="s">
        <v>217</v>
      </c>
      <c r="C66" s="122">
        <v>1</v>
      </c>
      <c r="D66" s="122" t="s">
        <v>214</v>
      </c>
      <c r="E66" s="126">
        <v>1</v>
      </c>
    </row>
    <row r="67" spans="2:5" x14ac:dyDescent="0.35">
      <c r="B67" s="113" t="s">
        <v>234</v>
      </c>
      <c r="C67" s="122">
        <v>1</v>
      </c>
      <c r="D67" s="122" t="s">
        <v>212</v>
      </c>
      <c r="E67" s="126">
        <v>1</v>
      </c>
    </row>
    <row r="68" spans="2:5" x14ac:dyDescent="0.35">
      <c r="B68" s="113" t="s">
        <v>218</v>
      </c>
      <c r="C68" s="122"/>
      <c r="D68" s="122"/>
      <c r="E68" s="126"/>
    </row>
    <row r="69" spans="2:5" x14ac:dyDescent="0.35">
      <c r="B69" s="113" t="s">
        <v>235</v>
      </c>
      <c r="C69" s="122">
        <v>2</v>
      </c>
      <c r="D69" s="122"/>
      <c r="E69" s="126"/>
    </row>
    <row r="70" spans="2:5" x14ac:dyDescent="0.35">
      <c r="B70" s="113" t="s">
        <v>220</v>
      </c>
      <c r="C70" s="122">
        <v>1</v>
      </c>
      <c r="D70" s="122"/>
      <c r="E70" s="126"/>
    </row>
    <row r="71" spans="2:5" ht="15" thickBot="1" x14ac:dyDescent="0.4">
      <c r="B71" s="114" t="s">
        <v>221</v>
      </c>
      <c r="C71" s="123">
        <v>2</v>
      </c>
      <c r="D71" s="123"/>
      <c r="E71" s="128"/>
    </row>
    <row r="72" spans="2:5" ht="15" thickBot="1" x14ac:dyDescent="0.4"/>
    <row r="73" spans="2:5" x14ac:dyDescent="0.35">
      <c r="B73" s="156" t="s">
        <v>154</v>
      </c>
      <c r="C73" s="120" t="s">
        <v>76</v>
      </c>
      <c r="D73" s="120" t="s">
        <v>208</v>
      </c>
      <c r="E73" s="124" t="s">
        <v>76</v>
      </c>
    </row>
    <row r="74" spans="2:5" x14ac:dyDescent="0.35">
      <c r="B74" s="157"/>
      <c r="C74" s="121">
        <v>1</v>
      </c>
      <c r="D74" s="122"/>
      <c r="E74" s="126"/>
    </row>
    <row r="75" spans="2:5" x14ac:dyDescent="0.35">
      <c r="B75" s="112" t="s">
        <v>209</v>
      </c>
      <c r="C75" s="122"/>
      <c r="D75" s="122"/>
      <c r="E75" s="126"/>
    </row>
    <row r="76" spans="2:5" x14ac:dyDescent="0.35">
      <c r="B76" s="113" t="s">
        <v>210</v>
      </c>
      <c r="C76" s="122">
        <v>1</v>
      </c>
      <c r="D76" s="122"/>
      <c r="E76" s="126"/>
    </row>
    <row r="77" spans="2:5" x14ac:dyDescent="0.35">
      <c r="B77" s="113" t="s">
        <v>236</v>
      </c>
      <c r="C77" s="122">
        <v>1</v>
      </c>
      <c r="D77" s="122" t="s">
        <v>212</v>
      </c>
      <c r="E77" s="126">
        <v>1</v>
      </c>
    </row>
    <row r="78" spans="2:5" x14ac:dyDescent="0.35">
      <c r="B78" s="113" t="s">
        <v>213</v>
      </c>
      <c r="C78" s="122">
        <v>1</v>
      </c>
      <c r="D78" s="122" t="s">
        <v>214</v>
      </c>
      <c r="E78" s="126">
        <v>3</v>
      </c>
    </row>
    <row r="79" spans="2:5" x14ac:dyDescent="0.35">
      <c r="B79" s="113" t="s">
        <v>215</v>
      </c>
      <c r="C79" s="122">
        <v>1</v>
      </c>
      <c r="D79" s="122" t="s">
        <v>212</v>
      </c>
      <c r="E79" s="126">
        <v>2</v>
      </c>
    </row>
    <row r="80" spans="2:5" x14ac:dyDescent="0.35">
      <c r="B80" s="113" t="s">
        <v>216</v>
      </c>
      <c r="C80" s="122">
        <v>1</v>
      </c>
      <c r="D80" s="122" t="s">
        <v>212</v>
      </c>
      <c r="E80" s="126">
        <v>1</v>
      </c>
    </row>
    <row r="81" spans="2:5" x14ac:dyDescent="0.35">
      <c r="B81" s="113" t="s">
        <v>217</v>
      </c>
      <c r="C81" s="122">
        <v>1</v>
      </c>
      <c r="D81" s="122" t="s">
        <v>214</v>
      </c>
      <c r="E81" s="126">
        <v>1</v>
      </c>
    </row>
    <row r="82" spans="2:5" x14ac:dyDescent="0.35">
      <c r="B82" s="113" t="s">
        <v>234</v>
      </c>
      <c r="C82" s="122">
        <v>1</v>
      </c>
      <c r="D82" s="122" t="s">
        <v>212</v>
      </c>
      <c r="E82" s="126">
        <v>1</v>
      </c>
    </row>
    <row r="83" spans="2:5" x14ac:dyDescent="0.35">
      <c r="B83" s="113" t="s">
        <v>218</v>
      </c>
      <c r="C83" s="122"/>
      <c r="D83" s="122"/>
      <c r="E83" s="126"/>
    </row>
    <row r="84" spans="2:5" x14ac:dyDescent="0.35">
      <c r="B84" s="113" t="s">
        <v>235</v>
      </c>
      <c r="C84" s="122">
        <v>2</v>
      </c>
      <c r="D84" s="122"/>
      <c r="E84" s="126"/>
    </row>
    <row r="85" spans="2:5" x14ac:dyDescent="0.35">
      <c r="B85" s="113" t="s">
        <v>220</v>
      </c>
      <c r="C85" s="122">
        <v>1</v>
      </c>
      <c r="D85" s="122"/>
      <c r="E85" s="126"/>
    </row>
    <row r="86" spans="2:5" ht="15" thickBot="1" x14ac:dyDescent="0.4">
      <c r="B86" s="114" t="s">
        <v>221</v>
      </c>
      <c r="C86" s="123">
        <v>2</v>
      </c>
      <c r="D86" s="123"/>
      <c r="E86" s="128"/>
    </row>
    <row r="87" spans="2:5" ht="15" thickBot="1" x14ac:dyDescent="0.4"/>
    <row r="88" spans="2:5" x14ac:dyDescent="0.35">
      <c r="B88" s="156" t="s">
        <v>155</v>
      </c>
      <c r="C88" s="120" t="s">
        <v>76</v>
      </c>
      <c r="D88" s="120" t="s">
        <v>208</v>
      </c>
      <c r="E88" s="124" t="s">
        <v>76</v>
      </c>
    </row>
    <row r="89" spans="2:5" x14ac:dyDescent="0.35">
      <c r="B89" s="157"/>
      <c r="C89" s="121">
        <v>2</v>
      </c>
      <c r="D89" s="122"/>
      <c r="E89" s="126"/>
    </row>
    <row r="90" spans="2:5" x14ac:dyDescent="0.35">
      <c r="B90" s="112" t="s">
        <v>209</v>
      </c>
      <c r="C90" s="122"/>
      <c r="D90" s="122"/>
      <c r="E90" s="126"/>
    </row>
    <row r="91" spans="2:5" x14ac:dyDescent="0.35">
      <c r="B91" s="113" t="s">
        <v>210</v>
      </c>
      <c r="C91" s="122">
        <v>1</v>
      </c>
      <c r="D91" s="122"/>
      <c r="E91" s="126"/>
    </row>
    <row r="92" spans="2:5" x14ac:dyDescent="0.35">
      <c r="B92" s="113" t="s">
        <v>213</v>
      </c>
      <c r="C92" s="122">
        <v>1</v>
      </c>
      <c r="D92" s="122" t="s">
        <v>214</v>
      </c>
      <c r="E92" s="126">
        <v>3</v>
      </c>
    </row>
    <row r="93" spans="2:5" x14ac:dyDescent="0.35">
      <c r="B93" s="113" t="s">
        <v>215</v>
      </c>
      <c r="C93" s="122">
        <v>1</v>
      </c>
      <c r="D93" s="122" t="s">
        <v>212</v>
      </c>
      <c r="E93" s="126">
        <v>2</v>
      </c>
    </row>
    <row r="94" spans="2:5" x14ac:dyDescent="0.35">
      <c r="B94" s="113" t="s">
        <v>216</v>
      </c>
      <c r="C94" s="122">
        <v>1</v>
      </c>
      <c r="D94" s="122" t="s">
        <v>212</v>
      </c>
      <c r="E94" s="126">
        <v>1</v>
      </c>
    </row>
    <row r="95" spans="2:5" x14ac:dyDescent="0.35">
      <c r="B95" s="113" t="s">
        <v>217</v>
      </c>
      <c r="C95" s="122">
        <v>1</v>
      </c>
      <c r="D95" s="122" t="s">
        <v>214</v>
      </c>
      <c r="E95" s="126">
        <v>1</v>
      </c>
    </row>
    <row r="96" spans="2:5" x14ac:dyDescent="0.35">
      <c r="B96" s="113" t="s">
        <v>234</v>
      </c>
      <c r="C96" s="122">
        <v>1</v>
      </c>
      <c r="D96" s="122" t="s">
        <v>212</v>
      </c>
      <c r="E96" s="126">
        <v>1</v>
      </c>
    </row>
    <row r="97" spans="2:5" x14ac:dyDescent="0.35">
      <c r="B97" s="113" t="s">
        <v>218</v>
      </c>
      <c r="C97" s="122"/>
      <c r="D97" s="122"/>
      <c r="E97" s="126"/>
    </row>
    <row r="98" spans="2:5" ht="15" thickBot="1" x14ac:dyDescent="0.4">
      <c r="B98" s="114" t="s">
        <v>220</v>
      </c>
      <c r="C98" s="123">
        <v>1</v>
      </c>
      <c r="D98" s="123"/>
      <c r="E98" s="128"/>
    </row>
    <row r="99" spans="2:5" ht="15" thickBot="1" x14ac:dyDescent="0.4"/>
    <row r="100" spans="2:5" x14ac:dyDescent="0.35">
      <c r="B100" s="156" t="s">
        <v>156</v>
      </c>
      <c r="C100" s="120" t="s">
        <v>76</v>
      </c>
      <c r="D100" s="120" t="s">
        <v>208</v>
      </c>
      <c r="E100" s="124" t="s">
        <v>76</v>
      </c>
    </row>
    <row r="101" spans="2:5" x14ac:dyDescent="0.35">
      <c r="B101" s="157"/>
      <c r="C101" s="121">
        <v>2</v>
      </c>
      <c r="D101" s="122"/>
      <c r="E101" s="126"/>
    </row>
    <row r="102" spans="2:5" x14ac:dyDescent="0.35">
      <c r="B102" s="112" t="s">
        <v>209</v>
      </c>
      <c r="C102" s="122"/>
      <c r="D102" s="122"/>
      <c r="E102" s="126"/>
    </row>
    <row r="103" spans="2:5" x14ac:dyDescent="0.35">
      <c r="B103" s="113" t="s">
        <v>210</v>
      </c>
      <c r="C103" s="122">
        <v>1</v>
      </c>
      <c r="D103" s="122"/>
      <c r="E103" s="126"/>
    </row>
    <row r="104" spans="2:5" x14ac:dyDescent="0.35">
      <c r="B104" s="113" t="s">
        <v>215</v>
      </c>
      <c r="C104" s="122">
        <v>1</v>
      </c>
      <c r="D104" s="122" t="s">
        <v>212</v>
      </c>
      <c r="E104" s="126">
        <v>2</v>
      </c>
    </row>
    <row r="105" spans="2:5" x14ac:dyDescent="0.35">
      <c r="B105" s="113" t="s">
        <v>216</v>
      </c>
      <c r="C105" s="122">
        <v>4</v>
      </c>
      <c r="D105" s="122" t="s">
        <v>212</v>
      </c>
      <c r="E105" s="126">
        <v>4</v>
      </c>
    </row>
    <row r="106" spans="2:5" x14ac:dyDescent="0.35">
      <c r="B106" s="113" t="s">
        <v>218</v>
      </c>
      <c r="C106" s="122"/>
      <c r="D106" s="122"/>
      <c r="E106" s="126"/>
    </row>
    <row r="107" spans="2:5" ht="15" thickBot="1" x14ac:dyDescent="0.4">
      <c r="B107" s="114" t="s">
        <v>237</v>
      </c>
      <c r="C107" s="123">
        <v>1</v>
      </c>
      <c r="D107" s="123"/>
      <c r="E107" s="128"/>
    </row>
    <row r="108" spans="2:5" ht="15" thickBot="1" x14ac:dyDescent="0.4"/>
    <row r="109" spans="2:5" x14ac:dyDescent="0.35">
      <c r="B109" s="156" t="s">
        <v>157</v>
      </c>
      <c r="C109" s="120" t="s">
        <v>76</v>
      </c>
      <c r="D109" s="120" t="s">
        <v>208</v>
      </c>
      <c r="E109" s="124" t="s">
        <v>76</v>
      </c>
    </row>
    <row r="110" spans="2:5" x14ac:dyDescent="0.35">
      <c r="B110" s="157"/>
      <c r="C110" s="121">
        <v>2</v>
      </c>
      <c r="D110" s="122"/>
      <c r="E110" s="126"/>
    </row>
    <row r="111" spans="2:5" x14ac:dyDescent="0.35">
      <c r="B111" s="112" t="s">
        <v>209</v>
      </c>
      <c r="C111" s="122"/>
      <c r="D111" s="122"/>
      <c r="E111" s="126"/>
    </row>
    <row r="112" spans="2:5" x14ac:dyDescent="0.35">
      <c r="B112" s="113" t="s">
        <v>210</v>
      </c>
      <c r="C112" s="122">
        <v>1</v>
      </c>
      <c r="D112" s="122"/>
      <c r="E112" s="126"/>
    </row>
    <row r="113" spans="2:5" x14ac:dyDescent="0.35">
      <c r="B113" s="113" t="s">
        <v>215</v>
      </c>
      <c r="C113" s="122">
        <v>1</v>
      </c>
      <c r="D113" s="122" t="s">
        <v>212</v>
      </c>
      <c r="E113" s="126">
        <v>2</v>
      </c>
    </row>
    <row r="114" spans="2:5" x14ac:dyDescent="0.35">
      <c r="B114" s="113" t="s">
        <v>216</v>
      </c>
      <c r="C114" s="122">
        <v>2</v>
      </c>
      <c r="D114" s="122" t="s">
        <v>212</v>
      </c>
      <c r="E114" s="126">
        <v>2</v>
      </c>
    </row>
    <row r="115" spans="2:5" x14ac:dyDescent="0.35">
      <c r="B115" s="113" t="s">
        <v>218</v>
      </c>
      <c r="C115" s="122"/>
      <c r="D115" s="122"/>
      <c r="E115" s="126"/>
    </row>
    <row r="116" spans="2:5" ht="15" thickBot="1" x14ac:dyDescent="0.4">
      <c r="B116" s="114" t="s">
        <v>237</v>
      </c>
      <c r="C116" s="123">
        <v>1</v>
      </c>
      <c r="D116" s="123"/>
      <c r="E116" s="128"/>
    </row>
    <row r="117" spans="2:5" ht="15" thickBot="1" x14ac:dyDescent="0.4"/>
    <row r="118" spans="2:5" x14ac:dyDescent="0.35">
      <c r="B118" s="156" t="s">
        <v>158</v>
      </c>
      <c r="C118" s="120" t="s">
        <v>76</v>
      </c>
      <c r="D118" s="120" t="s">
        <v>208</v>
      </c>
      <c r="E118" s="124" t="s">
        <v>76</v>
      </c>
    </row>
    <row r="119" spans="2:5" x14ac:dyDescent="0.35">
      <c r="B119" s="157"/>
      <c r="C119" s="121">
        <v>2</v>
      </c>
      <c r="D119" s="122"/>
      <c r="E119" s="126"/>
    </row>
    <row r="120" spans="2:5" x14ac:dyDescent="0.35">
      <c r="B120" s="112" t="s">
        <v>209</v>
      </c>
      <c r="C120" s="122"/>
      <c r="D120" s="122"/>
      <c r="E120" s="126"/>
    </row>
    <row r="121" spans="2:5" x14ac:dyDescent="0.35">
      <c r="B121" s="113" t="s">
        <v>238</v>
      </c>
      <c r="C121" s="122">
        <v>1</v>
      </c>
      <c r="D121" s="122"/>
      <c r="E121" s="126"/>
    </row>
    <row r="122" spans="2:5" x14ac:dyDescent="0.35">
      <c r="B122" s="113" t="s">
        <v>227</v>
      </c>
      <c r="C122" s="122">
        <v>1</v>
      </c>
      <c r="D122" s="122" t="s">
        <v>212</v>
      </c>
      <c r="E122" s="126">
        <v>2</v>
      </c>
    </row>
    <row r="123" spans="2:5" x14ac:dyDescent="0.35">
      <c r="B123" s="113" t="s">
        <v>228</v>
      </c>
      <c r="C123" s="122">
        <v>2</v>
      </c>
      <c r="D123" s="122" t="s">
        <v>212</v>
      </c>
      <c r="E123" s="126">
        <v>2</v>
      </c>
    </row>
    <row r="124" spans="2:5" x14ac:dyDescent="0.35">
      <c r="B124" s="113" t="s">
        <v>218</v>
      </c>
      <c r="C124" s="122"/>
      <c r="D124" s="122"/>
      <c r="E124" s="126"/>
    </row>
    <row r="125" spans="2:5" ht="15" thickBot="1" x14ac:dyDescent="0.4">
      <c r="B125" s="114" t="s">
        <v>239</v>
      </c>
      <c r="C125" s="123">
        <v>1</v>
      </c>
      <c r="D125" s="123"/>
      <c r="E125" s="128"/>
    </row>
    <row r="127" spans="2:5" ht="16" thickBot="1" x14ac:dyDescent="0.4">
      <c r="B127" s="1" t="s">
        <v>240</v>
      </c>
    </row>
    <row r="128" spans="2:5" s="111" customFormat="1" x14ac:dyDescent="0.35">
      <c r="B128" s="156" t="s">
        <v>159</v>
      </c>
      <c r="C128" s="124" t="s">
        <v>76</v>
      </c>
      <c r="D128" s="119"/>
      <c r="E128" s="119"/>
    </row>
    <row r="129" spans="2:5" s="111" customFormat="1" x14ac:dyDescent="0.35">
      <c r="B129" s="157"/>
      <c r="C129" s="125">
        <v>5</v>
      </c>
      <c r="D129" s="119"/>
      <c r="E129" s="119"/>
    </row>
    <row r="130" spans="2:5" s="111" customFormat="1" x14ac:dyDescent="0.35">
      <c r="B130" s="112" t="s">
        <v>209</v>
      </c>
      <c r="C130" s="126"/>
      <c r="D130" s="119"/>
      <c r="E130" s="119"/>
    </row>
    <row r="131" spans="2:5" s="111" customFormat="1" x14ac:dyDescent="0.35">
      <c r="B131" s="113" t="s">
        <v>210</v>
      </c>
      <c r="C131" s="126">
        <v>1</v>
      </c>
      <c r="D131" s="119"/>
      <c r="E131" s="119"/>
    </row>
    <row r="132" spans="2:5" s="111" customFormat="1" x14ac:dyDescent="0.35">
      <c r="B132" s="113" t="s">
        <v>241</v>
      </c>
      <c r="C132" s="126">
        <v>10</v>
      </c>
      <c r="D132" s="119"/>
      <c r="E132" s="119"/>
    </row>
    <row r="133" spans="2:5" s="111" customFormat="1" x14ac:dyDescent="0.35">
      <c r="B133" s="113" t="s">
        <v>242</v>
      </c>
      <c r="C133" s="126">
        <v>3</v>
      </c>
      <c r="D133" s="119"/>
      <c r="E133" s="119"/>
    </row>
    <row r="134" spans="2:5" s="111" customFormat="1" x14ac:dyDescent="0.35">
      <c r="B134" s="113" t="s">
        <v>218</v>
      </c>
      <c r="C134" s="126"/>
      <c r="D134" s="119"/>
      <c r="E134" s="119"/>
    </row>
    <row r="135" spans="2:5" s="111" customFormat="1" x14ac:dyDescent="0.35">
      <c r="B135" s="116" t="s">
        <v>237</v>
      </c>
      <c r="C135" s="127">
        <v>1</v>
      </c>
      <c r="D135" s="119"/>
      <c r="E135" s="119"/>
    </row>
    <row r="136" spans="2:5" s="111" customFormat="1" ht="15" thickBot="1" x14ac:dyDescent="0.4">
      <c r="B136" s="114" t="s">
        <v>243</v>
      </c>
      <c r="C136" s="128">
        <v>2</v>
      </c>
      <c r="D136" s="119"/>
      <c r="E136" s="119"/>
    </row>
    <row r="137" spans="2:5" ht="15" thickBot="1" x14ac:dyDescent="0.4"/>
    <row r="138" spans="2:5" s="111" customFormat="1" x14ac:dyDescent="0.35">
      <c r="B138" s="156" t="s">
        <v>160</v>
      </c>
      <c r="C138" s="124" t="s">
        <v>76</v>
      </c>
      <c r="D138" s="119"/>
      <c r="E138" s="119"/>
    </row>
    <row r="139" spans="2:5" s="111" customFormat="1" x14ac:dyDescent="0.35">
      <c r="B139" s="157"/>
      <c r="C139" s="125">
        <v>5</v>
      </c>
      <c r="D139" s="119"/>
      <c r="E139" s="119"/>
    </row>
    <row r="140" spans="2:5" s="111" customFormat="1" x14ac:dyDescent="0.35">
      <c r="B140" s="112" t="s">
        <v>209</v>
      </c>
      <c r="C140" s="126"/>
      <c r="D140" s="119"/>
      <c r="E140" s="119"/>
    </row>
    <row r="141" spans="2:5" s="111" customFormat="1" x14ac:dyDescent="0.35">
      <c r="B141" s="113" t="s">
        <v>210</v>
      </c>
      <c r="C141" s="126">
        <v>1</v>
      </c>
      <c r="D141" s="119"/>
      <c r="E141" s="119"/>
    </row>
    <row r="142" spans="2:5" s="111" customFormat="1" x14ac:dyDescent="0.35">
      <c r="B142" s="113" t="s">
        <v>241</v>
      </c>
      <c r="C142" s="126">
        <v>3</v>
      </c>
      <c r="D142" s="119"/>
      <c r="E142" s="119"/>
    </row>
    <row r="143" spans="2:5" s="111" customFormat="1" x14ac:dyDescent="0.35">
      <c r="B143" s="113" t="s">
        <v>242</v>
      </c>
      <c r="C143" s="126">
        <v>1</v>
      </c>
      <c r="D143" s="119"/>
      <c r="E143" s="119"/>
    </row>
    <row r="144" spans="2:5" s="111" customFormat="1" x14ac:dyDescent="0.35">
      <c r="B144" s="113" t="s">
        <v>218</v>
      </c>
      <c r="C144" s="126"/>
      <c r="D144" s="119"/>
      <c r="E144" s="119"/>
    </row>
    <row r="145" spans="2:5" s="111" customFormat="1" ht="15" thickBot="1" x14ac:dyDescent="0.4">
      <c r="B145" s="114" t="s">
        <v>243</v>
      </c>
      <c r="C145" s="128">
        <v>2</v>
      </c>
      <c r="D145" s="119"/>
      <c r="E145" s="119"/>
    </row>
    <row r="146" spans="2:5" ht="15" thickBot="1" x14ac:dyDescent="0.4"/>
    <row r="147" spans="2:5" s="111" customFormat="1" x14ac:dyDescent="0.35">
      <c r="B147" s="156" t="s">
        <v>161</v>
      </c>
      <c r="C147" s="124" t="s">
        <v>76</v>
      </c>
      <c r="D147" s="119"/>
      <c r="E147" s="119"/>
    </row>
    <row r="148" spans="2:5" s="111" customFormat="1" x14ac:dyDescent="0.35">
      <c r="B148" s="157"/>
      <c r="C148" s="125">
        <v>1</v>
      </c>
      <c r="D148" s="119"/>
      <c r="E148" s="119"/>
    </row>
    <row r="149" spans="2:5" s="111" customFormat="1" x14ac:dyDescent="0.35">
      <c r="B149" s="112" t="s">
        <v>209</v>
      </c>
      <c r="C149" s="126"/>
      <c r="D149" s="119"/>
      <c r="E149" s="119"/>
    </row>
    <row r="150" spans="2:5" s="111" customFormat="1" x14ac:dyDescent="0.35">
      <c r="B150" s="113" t="s">
        <v>244</v>
      </c>
      <c r="C150" s="126">
        <v>1</v>
      </c>
      <c r="D150" s="119"/>
      <c r="E150" s="119"/>
    </row>
    <row r="151" spans="2:5" s="111" customFormat="1" x14ac:dyDescent="0.35">
      <c r="B151" s="113" t="s">
        <v>241</v>
      </c>
      <c r="C151" s="126">
        <v>3</v>
      </c>
      <c r="D151" s="119"/>
      <c r="E151" s="119"/>
    </row>
    <row r="152" spans="2:5" s="111" customFormat="1" x14ac:dyDescent="0.35">
      <c r="B152" s="113" t="s">
        <v>242</v>
      </c>
      <c r="C152" s="126">
        <v>1</v>
      </c>
      <c r="D152" s="119"/>
      <c r="E152" s="119"/>
    </row>
    <row r="153" spans="2:5" s="111" customFormat="1" x14ac:dyDescent="0.35">
      <c r="B153" s="113" t="s">
        <v>218</v>
      </c>
      <c r="C153" s="126"/>
      <c r="D153" s="119"/>
      <c r="E153" s="119"/>
    </row>
    <row r="154" spans="2:5" s="111" customFormat="1" ht="15" thickBot="1" x14ac:dyDescent="0.4">
      <c r="B154" s="114" t="s">
        <v>245</v>
      </c>
      <c r="C154" s="128">
        <v>2</v>
      </c>
      <c r="D154" s="119"/>
      <c r="E154" s="119"/>
    </row>
    <row r="155" spans="2:5" s="111" customFormat="1" ht="15" thickBot="1" x14ac:dyDescent="0.4">
      <c r="B155"/>
      <c r="C155" s="119"/>
      <c r="D155" s="119"/>
      <c r="E155" s="119"/>
    </row>
    <row r="156" spans="2:5" s="111" customFormat="1" x14ac:dyDescent="0.35">
      <c r="B156" s="156" t="s">
        <v>162</v>
      </c>
      <c r="C156" s="124" t="s">
        <v>76</v>
      </c>
      <c r="D156" s="119"/>
      <c r="E156" s="119"/>
    </row>
    <row r="157" spans="2:5" s="111" customFormat="1" x14ac:dyDescent="0.35">
      <c r="B157" s="157"/>
      <c r="C157" s="125">
        <v>1</v>
      </c>
      <c r="D157" s="119"/>
      <c r="E157" s="119"/>
    </row>
    <row r="158" spans="2:5" s="111" customFormat="1" x14ac:dyDescent="0.35">
      <c r="B158" s="112" t="s">
        <v>209</v>
      </c>
      <c r="C158" s="126"/>
      <c r="D158" s="119"/>
      <c r="E158" s="119"/>
    </row>
    <row r="159" spans="2:5" s="111" customFormat="1" x14ac:dyDescent="0.35">
      <c r="B159" s="113" t="s">
        <v>244</v>
      </c>
      <c r="C159" s="126">
        <v>1</v>
      </c>
      <c r="D159" s="119"/>
      <c r="E159" s="119"/>
    </row>
    <row r="160" spans="2:5" s="111" customFormat="1" x14ac:dyDescent="0.35">
      <c r="B160" s="113" t="s">
        <v>241</v>
      </c>
      <c r="C160" s="126">
        <v>10</v>
      </c>
      <c r="D160" s="119"/>
      <c r="E160" s="119"/>
    </row>
    <row r="161" spans="2:5" s="111" customFormat="1" x14ac:dyDescent="0.35">
      <c r="B161" s="113" t="s">
        <v>242</v>
      </c>
      <c r="C161" s="126">
        <v>3</v>
      </c>
      <c r="D161" s="119"/>
      <c r="E161" s="119"/>
    </row>
    <row r="162" spans="2:5" s="111" customFormat="1" x14ac:dyDescent="0.35">
      <c r="B162" s="113" t="s">
        <v>218</v>
      </c>
      <c r="C162" s="126"/>
      <c r="D162" s="119"/>
      <c r="E162" s="119"/>
    </row>
    <row r="163" spans="2:5" s="111" customFormat="1" x14ac:dyDescent="0.35">
      <c r="B163" s="116" t="s">
        <v>245</v>
      </c>
      <c r="C163" s="127">
        <v>1</v>
      </c>
      <c r="D163" s="119"/>
      <c r="E163" s="119"/>
    </row>
    <row r="164" spans="2:5" s="111" customFormat="1" ht="15" thickBot="1" x14ac:dyDescent="0.4">
      <c r="B164" s="114" t="s">
        <v>245</v>
      </c>
      <c r="C164" s="128">
        <v>2</v>
      </c>
      <c r="D164" s="119"/>
      <c r="E164" s="119"/>
    </row>
    <row r="165" spans="2:5" ht="15" thickBot="1" x14ac:dyDescent="0.4"/>
    <row r="166" spans="2:5" s="111" customFormat="1" x14ac:dyDescent="0.35">
      <c r="B166" s="158" t="s">
        <v>163</v>
      </c>
      <c r="C166" s="124" t="s">
        <v>76</v>
      </c>
      <c r="D166" s="119"/>
      <c r="E166" s="119"/>
    </row>
    <row r="167" spans="2:5" s="111" customFormat="1" x14ac:dyDescent="0.35">
      <c r="B167" s="159"/>
      <c r="C167" s="125">
        <v>2</v>
      </c>
      <c r="D167" s="119"/>
      <c r="E167" s="119"/>
    </row>
    <row r="168" spans="2:5" s="111" customFormat="1" x14ac:dyDescent="0.35">
      <c r="B168" s="112" t="s">
        <v>209</v>
      </c>
      <c r="C168" s="126"/>
      <c r="D168" s="119"/>
      <c r="E168" s="119"/>
    </row>
    <row r="169" spans="2:5" s="111" customFormat="1" x14ac:dyDescent="0.35">
      <c r="B169" s="113" t="s">
        <v>210</v>
      </c>
      <c r="C169" s="126">
        <v>1</v>
      </c>
      <c r="D169" s="119"/>
      <c r="E169" s="119"/>
    </row>
    <row r="170" spans="2:5" s="111" customFormat="1" x14ac:dyDescent="0.35">
      <c r="B170" s="113" t="s">
        <v>241</v>
      </c>
      <c r="C170" s="126">
        <v>15</v>
      </c>
      <c r="D170" s="119"/>
      <c r="E170" s="119"/>
    </row>
    <row r="171" spans="2:5" s="111" customFormat="1" x14ac:dyDescent="0.35">
      <c r="B171" s="113" t="s">
        <v>242</v>
      </c>
      <c r="C171" s="126">
        <v>4</v>
      </c>
      <c r="D171" s="119"/>
      <c r="E171" s="119"/>
    </row>
    <row r="172" spans="2:5" s="111" customFormat="1" x14ac:dyDescent="0.35">
      <c r="B172" s="113" t="s">
        <v>218</v>
      </c>
      <c r="C172" s="126"/>
      <c r="D172" s="119"/>
      <c r="E172" s="119"/>
    </row>
    <row r="173" spans="2:5" s="111" customFormat="1" x14ac:dyDescent="0.35">
      <c r="B173" s="116" t="s">
        <v>237</v>
      </c>
      <c r="C173" s="127">
        <v>1</v>
      </c>
      <c r="D173" s="119"/>
      <c r="E173" s="119"/>
    </row>
    <row r="174" spans="2:5" s="111" customFormat="1" ht="15" thickBot="1" x14ac:dyDescent="0.4">
      <c r="B174" s="114" t="s">
        <v>243</v>
      </c>
      <c r="C174" s="128">
        <v>2</v>
      </c>
      <c r="D174" s="119"/>
      <c r="E174" s="119"/>
    </row>
    <row r="175" spans="2:5" s="111" customFormat="1" ht="15" thickBot="1" x14ac:dyDescent="0.4">
      <c r="B175"/>
      <c r="C175" s="119"/>
      <c r="D175" s="119"/>
      <c r="E175" s="119"/>
    </row>
    <row r="176" spans="2:5" s="111" customFormat="1" x14ac:dyDescent="0.35">
      <c r="B176" s="156" t="s">
        <v>164</v>
      </c>
      <c r="C176" s="124" t="s">
        <v>76</v>
      </c>
      <c r="D176" s="119"/>
      <c r="E176" s="119"/>
    </row>
    <row r="177" spans="2:5" s="111" customFormat="1" x14ac:dyDescent="0.35">
      <c r="B177" s="157"/>
      <c r="C177" s="125">
        <v>2</v>
      </c>
      <c r="D177" s="119"/>
      <c r="E177" s="119"/>
    </row>
    <row r="178" spans="2:5" s="111" customFormat="1" x14ac:dyDescent="0.35">
      <c r="B178" s="112" t="s">
        <v>209</v>
      </c>
      <c r="C178" s="126"/>
      <c r="D178" s="119"/>
      <c r="E178" s="119"/>
    </row>
    <row r="179" spans="2:5" s="111" customFormat="1" x14ac:dyDescent="0.35">
      <c r="B179" s="113" t="s">
        <v>210</v>
      </c>
      <c r="C179" s="126">
        <v>1</v>
      </c>
      <c r="D179" s="119"/>
      <c r="E179" s="119"/>
    </row>
    <row r="180" spans="2:5" s="111" customFormat="1" x14ac:dyDescent="0.35">
      <c r="B180" s="113" t="s">
        <v>241</v>
      </c>
      <c r="C180" s="126">
        <v>15</v>
      </c>
      <c r="D180" s="119"/>
      <c r="E180" s="119"/>
    </row>
    <row r="181" spans="2:5" s="111" customFormat="1" x14ac:dyDescent="0.35">
      <c r="B181" s="113" t="s">
        <v>242</v>
      </c>
      <c r="C181" s="126">
        <v>4</v>
      </c>
      <c r="D181" s="119"/>
      <c r="E181" s="119"/>
    </row>
    <row r="182" spans="2:5" s="111" customFormat="1" x14ac:dyDescent="0.35">
      <c r="B182" s="113" t="s">
        <v>218</v>
      </c>
      <c r="C182" s="126"/>
      <c r="D182" s="119"/>
      <c r="E182" s="119"/>
    </row>
    <row r="183" spans="2:5" s="111" customFormat="1" x14ac:dyDescent="0.35">
      <c r="B183" s="116" t="s">
        <v>237</v>
      </c>
      <c r="C183" s="127">
        <v>1</v>
      </c>
      <c r="D183" s="119"/>
      <c r="E183" s="119"/>
    </row>
    <row r="184" spans="2:5" s="111" customFormat="1" ht="15" thickBot="1" x14ac:dyDescent="0.4">
      <c r="B184" s="114" t="s">
        <v>243</v>
      </c>
      <c r="C184" s="128">
        <v>4</v>
      </c>
      <c r="D184" s="119"/>
      <c r="E184" s="119"/>
    </row>
    <row r="185" spans="2:5" ht="15" thickBot="1" x14ac:dyDescent="0.4"/>
    <row r="186" spans="2:5" s="111" customFormat="1" x14ac:dyDescent="0.35">
      <c r="B186" s="156" t="s">
        <v>165</v>
      </c>
      <c r="C186" s="124" t="s">
        <v>76</v>
      </c>
      <c r="D186" s="119"/>
      <c r="E186" s="119"/>
    </row>
    <row r="187" spans="2:5" s="111" customFormat="1" x14ac:dyDescent="0.35">
      <c r="B187" s="157"/>
      <c r="C187" s="125">
        <v>2</v>
      </c>
      <c r="D187" s="119"/>
      <c r="E187" s="119"/>
    </row>
    <row r="188" spans="2:5" s="111" customFormat="1" x14ac:dyDescent="0.35">
      <c r="B188" s="112" t="s">
        <v>209</v>
      </c>
      <c r="C188" s="126"/>
      <c r="D188" s="119"/>
      <c r="E188" s="119"/>
    </row>
    <row r="189" spans="2:5" s="111" customFormat="1" x14ac:dyDescent="0.35">
      <c r="B189" s="113" t="s">
        <v>210</v>
      </c>
      <c r="C189" s="126">
        <v>1</v>
      </c>
      <c r="D189" s="119"/>
      <c r="E189" s="119"/>
    </row>
    <row r="190" spans="2:5" s="111" customFormat="1" x14ac:dyDescent="0.35">
      <c r="B190" s="113" t="s">
        <v>241</v>
      </c>
      <c r="C190" s="126">
        <v>8</v>
      </c>
      <c r="D190" s="119"/>
      <c r="E190" s="119"/>
    </row>
    <row r="191" spans="2:5" s="111" customFormat="1" x14ac:dyDescent="0.35">
      <c r="B191" s="113" t="s">
        <v>242</v>
      </c>
      <c r="C191" s="126">
        <v>7</v>
      </c>
      <c r="D191" s="119"/>
      <c r="E191" s="119"/>
    </row>
    <row r="192" spans="2:5" s="111" customFormat="1" x14ac:dyDescent="0.35">
      <c r="B192" s="113" t="s">
        <v>218</v>
      </c>
      <c r="C192" s="126"/>
      <c r="D192" s="119"/>
      <c r="E192" s="119"/>
    </row>
    <row r="193" spans="2:5" s="111" customFormat="1" x14ac:dyDescent="0.35">
      <c r="B193" s="116" t="s">
        <v>237</v>
      </c>
      <c r="C193" s="127">
        <v>2</v>
      </c>
      <c r="D193" s="119"/>
      <c r="E193" s="119"/>
    </row>
    <row r="194" spans="2:5" s="111" customFormat="1" ht="15" thickBot="1" x14ac:dyDescent="0.4">
      <c r="B194" s="114" t="s">
        <v>243</v>
      </c>
      <c r="C194" s="128">
        <v>8</v>
      </c>
      <c r="D194" s="119"/>
      <c r="E194" s="119"/>
    </row>
    <row r="195" spans="2:5" ht="15" thickBot="1" x14ac:dyDescent="0.4"/>
    <row r="196" spans="2:5" s="111" customFormat="1" x14ac:dyDescent="0.35">
      <c r="B196" s="156" t="s">
        <v>166</v>
      </c>
      <c r="C196" s="124" t="s">
        <v>76</v>
      </c>
      <c r="D196" s="119"/>
      <c r="E196" s="119"/>
    </row>
    <row r="197" spans="2:5" s="111" customFormat="1" x14ac:dyDescent="0.35">
      <c r="B197" s="157"/>
      <c r="C197" s="125">
        <v>2</v>
      </c>
      <c r="D197" s="119"/>
      <c r="E197" s="119"/>
    </row>
    <row r="198" spans="2:5" s="111" customFormat="1" x14ac:dyDescent="0.35">
      <c r="B198" s="112" t="s">
        <v>209</v>
      </c>
      <c r="C198" s="126"/>
      <c r="D198" s="119"/>
      <c r="E198" s="119"/>
    </row>
    <row r="199" spans="2:5" s="111" customFormat="1" x14ac:dyDescent="0.35">
      <c r="B199" s="113" t="s">
        <v>210</v>
      </c>
      <c r="C199" s="126">
        <v>1</v>
      </c>
      <c r="D199" s="119"/>
      <c r="E199" s="119"/>
    </row>
    <row r="200" spans="2:5" s="111" customFormat="1" x14ac:dyDescent="0.35">
      <c r="B200" s="113" t="s">
        <v>241</v>
      </c>
      <c r="C200" s="126">
        <v>30</v>
      </c>
      <c r="D200" s="119"/>
      <c r="E200" s="119"/>
    </row>
    <row r="201" spans="2:5" s="111" customFormat="1" x14ac:dyDescent="0.35">
      <c r="B201" s="113" t="s">
        <v>242</v>
      </c>
      <c r="C201" s="126">
        <v>7</v>
      </c>
      <c r="D201" s="119"/>
      <c r="E201" s="119"/>
    </row>
    <row r="202" spans="2:5" s="111" customFormat="1" x14ac:dyDescent="0.35">
      <c r="B202" s="113" t="s">
        <v>218</v>
      </c>
      <c r="C202" s="126"/>
      <c r="D202" s="119"/>
      <c r="E202" s="119"/>
    </row>
    <row r="203" spans="2:5" s="111" customFormat="1" x14ac:dyDescent="0.35">
      <c r="B203" s="116" t="s">
        <v>237</v>
      </c>
      <c r="C203" s="127">
        <v>2</v>
      </c>
      <c r="D203" s="119"/>
      <c r="E203" s="119"/>
    </row>
    <row r="204" spans="2:5" s="111" customFormat="1" ht="15" thickBot="1" x14ac:dyDescent="0.4">
      <c r="B204" s="114" t="s">
        <v>243</v>
      </c>
      <c r="C204" s="128">
        <v>8</v>
      </c>
      <c r="D204" s="119"/>
      <c r="E204" s="119"/>
    </row>
    <row r="205" spans="2:5" ht="15" thickBot="1" x14ac:dyDescent="0.4"/>
    <row r="206" spans="2:5" s="111" customFormat="1" x14ac:dyDescent="0.35">
      <c r="B206" s="156" t="s">
        <v>167</v>
      </c>
      <c r="C206" s="124" t="s">
        <v>76</v>
      </c>
      <c r="D206" s="119"/>
      <c r="E206" s="119"/>
    </row>
    <row r="207" spans="2:5" s="111" customFormat="1" x14ac:dyDescent="0.35">
      <c r="B207" s="157"/>
      <c r="C207" s="125">
        <v>2</v>
      </c>
      <c r="D207" s="119"/>
      <c r="E207" s="119"/>
    </row>
    <row r="208" spans="2:5" s="111" customFormat="1" x14ac:dyDescent="0.35">
      <c r="B208" s="112" t="s">
        <v>209</v>
      </c>
      <c r="C208" s="126"/>
      <c r="D208" s="119"/>
      <c r="E208" s="119"/>
    </row>
    <row r="209" spans="2:5" s="111" customFormat="1" x14ac:dyDescent="0.35">
      <c r="B209" s="113" t="s">
        <v>244</v>
      </c>
      <c r="C209" s="126">
        <v>1</v>
      </c>
      <c r="D209" s="119"/>
      <c r="E209" s="119"/>
    </row>
    <row r="210" spans="2:5" s="111" customFormat="1" x14ac:dyDescent="0.35">
      <c r="B210" s="113" t="s">
        <v>241</v>
      </c>
      <c r="C210" s="126">
        <v>30</v>
      </c>
      <c r="D210" s="119"/>
      <c r="E210" s="119"/>
    </row>
    <row r="211" spans="2:5" s="111" customFormat="1" x14ac:dyDescent="0.35">
      <c r="B211" s="113" t="s">
        <v>242</v>
      </c>
      <c r="C211" s="126">
        <v>10</v>
      </c>
      <c r="D211" s="119"/>
      <c r="E211" s="119"/>
    </row>
    <row r="212" spans="2:5" s="111" customFormat="1" x14ac:dyDescent="0.35">
      <c r="B212" s="113" t="s">
        <v>218</v>
      </c>
      <c r="C212" s="126"/>
      <c r="D212" s="119"/>
      <c r="E212" s="119"/>
    </row>
    <row r="213" spans="2:5" s="111" customFormat="1" x14ac:dyDescent="0.35">
      <c r="B213" s="116" t="s">
        <v>231</v>
      </c>
      <c r="C213" s="127">
        <v>1</v>
      </c>
      <c r="D213" s="119"/>
      <c r="E213" s="119"/>
    </row>
    <row r="214" spans="2:5" s="111" customFormat="1" ht="15" thickBot="1" x14ac:dyDescent="0.4">
      <c r="B214" s="114" t="s">
        <v>245</v>
      </c>
      <c r="C214" s="128">
        <v>10</v>
      </c>
      <c r="D214" s="119"/>
      <c r="E214" s="119"/>
    </row>
    <row r="215" spans="2:5" s="111" customFormat="1" ht="15" thickBot="1" x14ac:dyDescent="0.4">
      <c r="B215"/>
      <c r="C215" s="119"/>
      <c r="D215" s="119"/>
      <c r="E215" s="119"/>
    </row>
    <row r="216" spans="2:5" s="111" customFormat="1" x14ac:dyDescent="0.35">
      <c r="B216" s="156" t="s">
        <v>168</v>
      </c>
      <c r="C216" s="124" t="s">
        <v>76</v>
      </c>
      <c r="D216" s="119"/>
      <c r="E216" s="119"/>
    </row>
    <row r="217" spans="2:5" s="111" customFormat="1" x14ac:dyDescent="0.35">
      <c r="B217" s="157"/>
      <c r="C217" s="125">
        <v>2</v>
      </c>
      <c r="D217" s="119"/>
      <c r="E217" s="119"/>
    </row>
    <row r="218" spans="2:5" s="111" customFormat="1" x14ac:dyDescent="0.35">
      <c r="B218" s="112" t="s">
        <v>209</v>
      </c>
      <c r="C218" s="126"/>
      <c r="D218" s="119"/>
      <c r="E218" s="119"/>
    </row>
    <row r="219" spans="2:5" s="111" customFormat="1" x14ac:dyDescent="0.35">
      <c r="B219" s="113" t="s">
        <v>244</v>
      </c>
      <c r="C219" s="126">
        <v>1</v>
      </c>
      <c r="D219" s="119"/>
      <c r="E219" s="119"/>
    </row>
    <row r="220" spans="2:5" s="111" customFormat="1" x14ac:dyDescent="0.35">
      <c r="B220" s="113" t="s">
        <v>246</v>
      </c>
      <c r="C220" s="126" t="s">
        <v>247</v>
      </c>
      <c r="D220" s="119"/>
      <c r="E220" s="119"/>
    </row>
    <row r="221" spans="2:5" s="111" customFormat="1" x14ac:dyDescent="0.35">
      <c r="B221" s="113" t="s">
        <v>242</v>
      </c>
      <c r="C221" s="126">
        <v>5</v>
      </c>
      <c r="D221" s="119"/>
      <c r="E221" s="119"/>
    </row>
    <row r="222" spans="2:5" s="111" customFormat="1" x14ac:dyDescent="0.35">
      <c r="B222" s="113" t="s">
        <v>218</v>
      </c>
      <c r="C222" s="126"/>
      <c r="D222" s="119"/>
      <c r="E222" s="119"/>
    </row>
    <row r="223" spans="2:5" s="111" customFormat="1" x14ac:dyDescent="0.35">
      <c r="B223" s="116" t="s">
        <v>245</v>
      </c>
      <c r="C223" s="127">
        <v>1</v>
      </c>
      <c r="D223" s="119"/>
      <c r="E223" s="119"/>
    </row>
    <row r="224" spans="2:5" s="111" customFormat="1" ht="15" thickBot="1" x14ac:dyDescent="0.4">
      <c r="B224" s="114" t="s">
        <v>248</v>
      </c>
      <c r="C224" s="128">
        <v>4</v>
      </c>
      <c r="D224" s="119"/>
      <c r="E224" s="119"/>
    </row>
    <row r="225" spans="2:5" ht="15" thickBot="1" x14ac:dyDescent="0.4"/>
    <row r="226" spans="2:5" s="111" customFormat="1" x14ac:dyDescent="0.35">
      <c r="B226" s="156" t="s">
        <v>169</v>
      </c>
      <c r="C226" s="124" t="s">
        <v>76</v>
      </c>
      <c r="D226" s="119"/>
      <c r="E226" s="119"/>
    </row>
    <row r="227" spans="2:5" s="111" customFormat="1" x14ac:dyDescent="0.35">
      <c r="B227" s="157"/>
      <c r="C227" s="125">
        <v>4</v>
      </c>
      <c r="D227" s="119"/>
      <c r="E227" s="119"/>
    </row>
    <row r="228" spans="2:5" s="111" customFormat="1" x14ac:dyDescent="0.35">
      <c r="B228" s="112" t="s">
        <v>209</v>
      </c>
      <c r="C228" s="126"/>
      <c r="D228" s="119"/>
      <c r="E228" s="119"/>
    </row>
    <row r="229" spans="2:5" s="111" customFormat="1" x14ac:dyDescent="0.35">
      <c r="B229" s="113" t="s">
        <v>249</v>
      </c>
      <c r="C229" s="126">
        <v>1</v>
      </c>
      <c r="D229" s="119"/>
      <c r="E229" s="119"/>
    </row>
    <row r="230" spans="2:5" s="111" customFormat="1" x14ac:dyDescent="0.35">
      <c r="B230" s="113" t="s">
        <v>250</v>
      </c>
      <c r="C230" s="126">
        <v>3</v>
      </c>
      <c r="D230" s="119"/>
      <c r="E230" s="119"/>
    </row>
    <row r="231" spans="2:5" s="111" customFormat="1" x14ac:dyDescent="0.35">
      <c r="B231" s="113" t="s">
        <v>251</v>
      </c>
      <c r="C231" s="126">
        <v>1</v>
      </c>
      <c r="D231" s="119"/>
      <c r="E231" s="119"/>
    </row>
    <row r="232" spans="2:5" s="111" customFormat="1" x14ac:dyDescent="0.35">
      <c r="B232" s="113" t="s">
        <v>252</v>
      </c>
      <c r="C232" s="126">
        <v>1</v>
      </c>
      <c r="D232" s="119"/>
      <c r="E232" s="119"/>
    </row>
    <row r="233" spans="2:5" s="111" customFormat="1" x14ac:dyDescent="0.35">
      <c r="B233" s="113" t="s">
        <v>218</v>
      </c>
      <c r="C233" s="126"/>
      <c r="D233" s="119"/>
      <c r="E233" s="119"/>
    </row>
    <row r="234" spans="2:5" s="111" customFormat="1" ht="15" thickBot="1" x14ac:dyDescent="0.4">
      <c r="B234" s="114" t="s">
        <v>219</v>
      </c>
      <c r="C234" s="128">
        <v>1</v>
      </c>
      <c r="D234" s="119"/>
      <c r="E234" s="119"/>
    </row>
  </sheetData>
  <mergeCells count="21">
    <mergeCell ref="B138:B139"/>
    <mergeCell ref="B2:B3"/>
    <mergeCell ref="B16:B17"/>
    <mergeCell ref="B30:B31"/>
    <mergeCell ref="B44:B45"/>
    <mergeCell ref="B58:B59"/>
    <mergeCell ref="B73:B74"/>
    <mergeCell ref="B88:B89"/>
    <mergeCell ref="B100:B101"/>
    <mergeCell ref="B109:B110"/>
    <mergeCell ref="B118:B119"/>
    <mergeCell ref="B128:B129"/>
    <mergeCell ref="B206:B207"/>
    <mergeCell ref="B216:B217"/>
    <mergeCell ref="B226:B227"/>
    <mergeCell ref="B147:B148"/>
    <mergeCell ref="B156:B157"/>
    <mergeCell ref="B166:B167"/>
    <mergeCell ref="B176:B177"/>
    <mergeCell ref="B186:B187"/>
    <mergeCell ref="B196:B197"/>
  </mergeCells>
  <pageMargins left="0.7" right="0.7" top="1.25" bottom="0.75" header="0.3" footer="0.3"/>
  <pageSetup paperSize="9" scale="99" orientation="landscape" r:id="rId1"/>
  <headerFooter>
    <oddHeader>&amp;L         &amp;G&amp;R&amp;"Arial,Regular"&amp;20S.C. TIAB S.A.&amp;11
&amp;12-Sucursala Constanta-</oddHeader>
  </headerFooter>
  <rowBreaks count="7" manualBreakCount="7">
    <brk id="29" max="16383" man="1"/>
    <brk id="57" max="16383" man="1"/>
    <brk id="87" max="16383" man="1"/>
    <brk id="117" max="16383" man="1"/>
    <brk id="146" max="16383" man="1"/>
    <brk id="175" max="16383" man="1"/>
    <brk id="205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80974CE5E237408F83FE772B4C28E8" ma:contentTypeVersion="0" ma:contentTypeDescription="Creați un document nou." ma:contentTypeScope="" ma:versionID="ffd5fa91a3fed8636a76293e2c8315f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b6ca9891a7e55edf8ec0d6183cd5b6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de conținut"/>
        <xsd:element ref="dc:title" minOccurs="0" maxOccurs="1" ma:index="4" ma:displayName="Titlu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0C068F-043E-4AAC-ABE3-687A6D0E9B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6FB96DD-87DD-4CD5-9112-90313309F8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56FBB3-0A82-4DED-9228-09D1438D230F}">
  <ds:schemaRefs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Centr</vt:lpstr>
      <vt:lpstr>SPECF.</vt:lpstr>
      <vt:lpstr>Centr!Print_Area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 Davidescu</dc:creator>
  <cp:lastModifiedBy>Djordje KRKLJUS</cp:lastModifiedBy>
  <cp:lastPrinted>2024-01-11T08:29:19Z</cp:lastPrinted>
  <dcterms:created xsi:type="dcterms:W3CDTF">2024-01-07T12:29:32Z</dcterms:created>
  <dcterms:modified xsi:type="dcterms:W3CDTF">2024-06-17T05:58:58Z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0x010100A880974CE5E237408F83FE772B4C28E8</vt:lpwstr>
  </property>
</Properties>
</file>